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7\"/>
    </mc:Choice>
  </mc:AlternateContent>
  <xr:revisionPtr revIDLastSave="0" documentId="8_{3FDD8047-633B-43D5-AD84-6FE5030D5C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<sst xmlns="http://schemas.openxmlformats.org/spreadsheetml/2006/main" count="154" uniqueCount="74">
  <si>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</si>
  <si>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</si>
  <si>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</si>
  <si>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</si>
  <si>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</si>
  <si>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</si>
  <si>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</si>
  <si>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</si>
  <si>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</si>
  <si>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</si>
  <si>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</si>
  <si>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</si>
  <si>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</si>
  <si>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</si>
  <si>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</si>
  <si>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</si>
  <si>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</si>
  <si>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</si>
  <si>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</si>
  <si>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</si>
  <si>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</si>
  <si>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</si>
  <si>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</si>
  <si>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</si>
  <si>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</si>
  <si>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</si>
  <si>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</si>
  <si>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</si>
  <si>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</si>
  <si>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</si>
  <si>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</si>
  <si>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</si>
  <si>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</si>
  <si>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</si>
  <si>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</si>
  <si>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</si>
  <si>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</si>
  <si>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</si>
  <si>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</si>
  <si>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</si>
  <si>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</si>
  <si>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</si>
  <si>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</si>
  <si>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</si>
  <si>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</si>
  <si>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</si>
  <si>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</si>
  <si>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</si>
  <si>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</si>
  <si>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</si>
  <si>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</si>
  <si>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</si>
  <si>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</si>
  <si>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</si>
  <si>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</si>
  <si>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</si>
  <si>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</si>
  <si>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</si>
  <si>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</si>
  <si>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</si>
  <si>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</si>
  <si>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</si>
  <si>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</si>
  <si>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</si>
  <si>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</si>
  <si>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</si>
  <si>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Julio 2024 (datos provisionales)</t>
  </si>
  <si>
    <t>11 de septiembre de 2024</t>
  </si>
  <si>
    <t>Transporte de viajeros. Julio 2024</t>
  </si>
  <si>
    <t>Transporte urbano. Julio 2024</t>
  </si>
  <si>
    <t>Transporte urbano en las principales ciudades que disponen de metro. _x000D_
Julio 2024</t>
  </si>
  <si>
    <t>Transporte urbano por autobús por comunidades y ciudades autónomas. _x000D_
Julio 2024</t>
  </si>
  <si>
    <t>Transporte interurbano. Julio 2024</t>
  </si>
  <si>
    <t>Transporte especial y discrecional.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</si>
</sst>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tabSelected="1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67</v>
      </c>
      <c r="B2" s="68"/>
    </row>
    <row r="3" spans="1:8" x14ac:dyDescent="0.2">
      <c r="B3" s="4"/>
    </row>
    <row r="4" spans="1:8" ht="30" customHeight="1" x14ac:dyDescent="0.3">
      <c r="A4" s="66" t="s">
        <v>10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66</v>
      </c>
      <c r="B5" s="67"/>
    </row>
    <row r="6" spans="1:8" x14ac:dyDescent="0.2">
      <c r="A6" s="6"/>
      <c r="B6" s="6"/>
    </row>
    <row r="8" spans="1:8" ht="14.1" customHeight="1" x14ac:dyDescent="0.2">
      <c r="A8" s="42" t="s">
        <v>54</v>
      </c>
      <c r="B8" s="24" t="str">
        <f>'Tabla 1'!A8</f>
        <v>Transporte de viajeros. Julio 2024</v>
      </c>
    </row>
    <row r="9" spans="1:8" ht="14.1" customHeight="1" x14ac:dyDescent="0.2">
      <c r="A9" s="42" t="s">
        <v>55</v>
      </c>
      <c r="B9" s="24" t="str">
        <f>'Tabla 2'!A8</f>
        <v>Transporte urbano. Julio 2024</v>
      </c>
    </row>
    <row r="10" spans="1:8" ht="14.1" customHeight="1" x14ac:dyDescent="0.2">
      <c r="A10" s="42" t="s">
        <v>61</v>
      </c>
      <c r="B10" s="24" t="str">
        <f>'Tabla 2.1'!A8</f>
        <v>Transporte urbano en las principales ciudades que disponen de metro. _x000D_
Julio 2024</v>
      </c>
    </row>
    <row r="11" spans="1:8" ht="14.1" customHeight="1" x14ac:dyDescent="0.2">
      <c r="A11" s="42" t="s">
        <v>62</v>
      </c>
      <c r="B11" s="24" t="str">
        <f>'Tabla 2.2'!A8</f>
        <v>Transporte urbano por autobús por comunidades y ciudades autónomas. _x000D_
Julio 2024</v>
      </c>
    </row>
    <row r="12" spans="1:8" ht="14.1" customHeight="1" x14ac:dyDescent="0.2">
      <c r="A12" s="43" t="s">
        <v>56</v>
      </c>
      <c r="B12" s="50" t="str">
        <f>'Tabla 3'!A8</f>
        <v>Transporte interurbano. Julio 2024</v>
      </c>
    </row>
    <row r="13" spans="1:8" ht="14.1" customHeight="1" x14ac:dyDescent="0.2">
      <c r="A13" s="42" t="s">
        <v>57</v>
      </c>
      <c r="B13" s="24" t="str">
        <f>'Tabla 4'!A8</f>
        <v>Transporte especial y discrecional. Julio 2024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0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  <row r="21" spans="1:2" x14ac:dyDescent="0.2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68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58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36" x14ac:dyDescent="0.2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422679.614</v>
      </c>
      <c r="D12" s="12"/>
      <c r="E12" s="60">
        <v>7.6308109474130443</v>
      </c>
      <c r="F12" s="12"/>
      <c r="G12" s="60">
        <v>9.0543223153802721</v>
      </c>
    </row>
    <row r="13" spans="1:7" x14ac:dyDescent="0.2">
      <c r="A13" s="14" t="s">
        <v>12</v>
      </c>
      <c r="B13" s="10"/>
      <c r="C13" s="15">
        <v>263859.44</v>
      </c>
      <c r="D13" s="16"/>
      <c r="E13" s="17">
        <v>7.9873067293832989</v>
      </c>
      <c r="F13" s="16"/>
      <c r="G13" s="17">
        <v>10.19685271577263</v>
      </c>
    </row>
    <row r="14" spans="1:7" x14ac:dyDescent="0.2">
      <c r="A14" s="18" t="s">
        <v>13</v>
      </c>
      <c r="B14" s="10"/>
      <c r="C14" s="15">
        <v>136086.97700000004</v>
      </c>
      <c r="D14" s="16"/>
      <c r="E14" s="17">
        <v>9.4658094622613493</v>
      </c>
      <c r="F14" s="16"/>
      <c r="G14" s="17">
        <v>9.2892534783230722</v>
      </c>
    </row>
    <row r="15" spans="1:7" x14ac:dyDescent="0.2">
      <c r="A15" s="32" t="s">
        <v>14</v>
      </c>
      <c r="B15" s="34"/>
      <c r="C15" s="33">
        <v>22733.197</v>
      </c>
      <c r="D15" s="34"/>
      <c r="E15" s="35">
        <v>-5.4764199952333268</v>
      </c>
      <c r="F15" s="34"/>
      <c r="G15" s="35">
        <v>1.1393292782309614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69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58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36" x14ac:dyDescent="0.2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263859.44</v>
      </c>
      <c r="D12" s="12"/>
      <c r="E12" s="60">
        <v>7.9873067293832989</v>
      </c>
      <c r="F12" s="12"/>
      <c r="G12" s="60">
        <v>10.19685271577263</v>
      </c>
    </row>
    <row r="13" spans="1:7" x14ac:dyDescent="0.2">
      <c r="A13" s="14" t="s">
        <v>42</v>
      </c>
      <c r="B13" s="10"/>
      <c r="C13" s="15">
        <v>106437.72100000001</v>
      </c>
      <c r="D13" s="16"/>
      <c r="E13" s="17">
        <v>9.8073540170291498</v>
      </c>
      <c r="F13" s="16"/>
      <c r="G13" s="17">
        <v>8.8466894819252495</v>
      </c>
    </row>
    <row r="14" spans="1:7" x14ac:dyDescent="0.2">
      <c r="A14" s="32" t="s">
        <v>59</v>
      </c>
      <c r="B14" s="34"/>
      <c r="C14" s="33">
        <v>157421.71899999998</v>
      </c>
      <c r="D14" s="34"/>
      <c r="E14" s="35">
        <v>6.790525182972063</v>
      </c>
      <c r="F14" s="34"/>
      <c r="G14" s="35">
        <v>11.173744712548245</v>
      </c>
    </row>
    <row r="15" spans="1:7" x14ac:dyDescent="0.2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30" customHeight="1" x14ac:dyDescent="0.2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2">
      <c r="A12" s="29" t="s">
        <v>15</v>
      </c>
      <c r="B12" s="14" t="s">
        <v>24</v>
      </c>
      <c r="D12" s="15">
        <v>18858.289000000001</v>
      </c>
      <c r="E12" s="16"/>
      <c r="F12" s="17">
        <v>2.9630440515429779</v>
      </c>
      <c r="G12" s="16"/>
      <c r="H12" s="17">
        <v>10.118729916993683</v>
      </c>
    </row>
    <row r="13" spans="1:8" x14ac:dyDescent="0.2">
      <c r="A13" s="19"/>
      <c r="B13" s="19" t="s">
        <v>43</v>
      </c>
      <c r="D13" s="11">
        <v>36047.218000000001</v>
      </c>
      <c r="E13" s="16"/>
      <c r="F13" s="13">
        <v>7.5687514353554102</v>
      </c>
      <c r="G13" s="16"/>
      <c r="H13" s="13">
        <v>7.7977926494886827</v>
      </c>
    </row>
    <row r="14" spans="1:8" x14ac:dyDescent="0.2">
      <c r="A14" s="25" t="s">
        <v>30</v>
      </c>
      <c r="B14" s="25" t="s">
        <v>24</v>
      </c>
      <c r="D14" s="15">
        <v>2771.6460000000002</v>
      </c>
      <c r="E14" s="16"/>
      <c r="F14" s="17">
        <v>4.6325839998912928</v>
      </c>
      <c r="G14" s="16"/>
      <c r="H14" s="17">
        <v>-7.6754029240558754</v>
      </c>
    </row>
    <row r="15" spans="1:8" x14ac:dyDescent="0.2">
      <c r="A15" s="19"/>
      <c r="B15" s="19" t="s">
        <v>43</v>
      </c>
      <c r="D15" s="11">
        <v>7306.8869999999997</v>
      </c>
      <c r="E15" s="16"/>
      <c r="F15" s="13">
        <v>8.8296999607986599</v>
      </c>
      <c r="G15" s="16"/>
      <c r="H15" s="13">
        <v>9.514621420911757</v>
      </c>
    </row>
    <row r="16" spans="1:8" x14ac:dyDescent="0.2">
      <c r="A16" s="25" t="s">
        <v>16</v>
      </c>
      <c r="B16" s="25" t="s">
        <v>24</v>
      </c>
      <c r="D16" s="15">
        <v>34078.775999999998</v>
      </c>
      <c r="E16" s="16"/>
      <c r="F16" s="17">
        <v>-4.7671882117217672</v>
      </c>
      <c r="G16" s="16"/>
      <c r="H16" s="17">
        <v>8.229078567810344</v>
      </c>
    </row>
    <row r="17" spans="1:8" x14ac:dyDescent="0.2">
      <c r="A17" s="19"/>
      <c r="B17" s="19" t="s">
        <v>43</v>
      </c>
      <c r="D17" s="11">
        <v>52445.264000000003</v>
      </c>
      <c r="E17" s="16"/>
      <c r="F17" s="13">
        <v>9.5849522951073176</v>
      </c>
      <c r="G17" s="16"/>
      <c r="H17" s="13">
        <v>7.5154421444955117</v>
      </c>
    </row>
    <row r="18" spans="1:8" x14ac:dyDescent="0.2">
      <c r="A18" s="25" t="s">
        <v>40</v>
      </c>
      <c r="B18" s="25" t="s">
        <v>24</v>
      </c>
      <c r="D18" s="15">
        <v>3615.6480000000001</v>
      </c>
      <c r="E18" s="16"/>
      <c r="F18" s="17">
        <v>-8.449380061443124</v>
      </c>
      <c r="G18" s="16"/>
      <c r="H18" s="17">
        <v>6.2265564091309464</v>
      </c>
    </row>
    <row r="19" spans="1:8" x14ac:dyDescent="0.2">
      <c r="A19" s="19"/>
      <c r="B19" s="19" t="s">
        <v>43</v>
      </c>
      <c r="D19" s="11">
        <v>1313.0060000000001</v>
      </c>
      <c r="E19" s="16"/>
      <c r="F19" s="13">
        <v>29.91582719789762</v>
      </c>
      <c r="G19" s="16"/>
      <c r="H19" s="13">
        <v>51.287768612708597</v>
      </c>
    </row>
    <row r="20" spans="1:8" x14ac:dyDescent="0.2">
      <c r="A20" s="25" t="s">
        <v>41</v>
      </c>
      <c r="B20" s="25" t="s">
        <v>24</v>
      </c>
      <c r="D20" s="15">
        <v>5542.0590000000002</v>
      </c>
      <c r="E20" s="16"/>
      <c r="F20" s="17">
        <v>15.960875861458575</v>
      </c>
      <c r="G20" s="16"/>
      <c r="H20" s="17">
        <v>17.06590518441665</v>
      </c>
    </row>
    <row r="21" spans="1:8" x14ac:dyDescent="0.2">
      <c r="A21" s="19"/>
      <c r="B21" s="19" t="s">
        <v>43</v>
      </c>
      <c r="D21" s="11">
        <v>113.85299999999999</v>
      </c>
      <c r="E21" s="16"/>
      <c r="F21" s="13">
        <v>21.977951338668721</v>
      </c>
      <c r="G21" s="16"/>
      <c r="H21" s="13">
        <v>19.225676754987962</v>
      </c>
    </row>
    <row r="22" spans="1:8" x14ac:dyDescent="0.2">
      <c r="A22" s="25" t="s">
        <v>29</v>
      </c>
      <c r="B22" s="25" t="s">
        <v>24</v>
      </c>
      <c r="D22" s="15">
        <v>5664.7979999999998</v>
      </c>
      <c r="E22" s="16"/>
      <c r="F22" s="17">
        <v>15.859419164669808</v>
      </c>
      <c r="G22" s="16"/>
      <c r="H22" s="17">
        <v>15.633799646988153</v>
      </c>
    </row>
    <row r="23" spans="1:8" x14ac:dyDescent="0.2">
      <c r="A23" s="19"/>
      <c r="B23" s="19" t="s">
        <v>43</v>
      </c>
      <c r="D23" s="11">
        <v>1241.327</v>
      </c>
      <c r="E23" s="16"/>
      <c r="F23" s="13">
        <v>17.121347644603453</v>
      </c>
      <c r="G23" s="16"/>
      <c r="H23" s="13">
        <v>12.765243542820567</v>
      </c>
    </row>
    <row r="24" spans="1:8" x14ac:dyDescent="0.2">
      <c r="A24" s="25" t="s">
        <v>32</v>
      </c>
      <c r="B24" s="25" t="s">
        <v>24</v>
      </c>
      <c r="D24" s="15">
        <v>9403.268</v>
      </c>
      <c r="E24" s="16"/>
      <c r="F24" s="17">
        <v>17.711207545119681</v>
      </c>
      <c r="G24" s="16"/>
      <c r="H24" s="17">
        <v>17.026911475324034</v>
      </c>
    </row>
    <row r="25" spans="1:8" x14ac:dyDescent="0.2">
      <c r="A25" s="32"/>
      <c r="B25" s="32" t="s">
        <v>43</v>
      </c>
      <c r="C25" s="20"/>
      <c r="D25" s="33">
        <v>7970.1660000000002</v>
      </c>
      <c r="E25" s="34"/>
      <c r="F25" s="35">
        <v>19.234396477078448</v>
      </c>
      <c r="G25" s="34"/>
      <c r="H25" s="35">
        <v>16.615657146750369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.1" customHeight="1" x14ac:dyDescent="0.2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2">
      <c r="A12" s="28" t="s">
        <v>31</v>
      </c>
      <c r="B12" s="10"/>
      <c r="C12" s="59">
        <v>157421.71899999998</v>
      </c>
      <c r="D12" s="12"/>
      <c r="E12" s="60">
        <v>6.790525182972063</v>
      </c>
      <c r="F12" s="12"/>
      <c r="G12" s="60">
        <v>11.173744712548245</v>
      </c>
    </row>
    <row r="13" spans="1:7" x14ac:dyDescent="0.2">
      <c r="A13" s="14" t="s">
        <v>0</v>
      </c>
      <c r="C13" s="15">
        <v>18479.45</v>
      </c>
      <c r="D13" s="16"/>
      <c r="E13" s="17">
        <v>9.7432845266033947</v>
      </c>
      <c r="F13" s="16"/>
      <c r="G13" s="17">
        <v>13.076640231440265</v>
      </c>
    </row>
    <row r="14" spans="1:7" x14ac:dyDescent="0.2">
      <c r="A14" s="14" t="s">
        <v>1</v>
      </c>
      <c r="C14" s="15">
        <v>9187.5460000000003</v>
      </c>
      <c r="D14" s="16"/>
      <c r="E14" s="17">
        <v>9.2511443814275722</v>
      </c>
      <c r="F14" s="16"/>
      <c r="G14" s="17">
        <v>10.416778720548949</v>
      </c>
    </row>
    <row r="15" spans="1:7" x14ac:dyDescent="0.2">
      <c r="A15" s="14" t="s">
        <v>25</v>
      </c>
      <c r="C15" s="15">
        <v>3522.759</v>
      </c>
      <c r="D15" s="16"/>
      <c r="E15" s="17">
        <v>15.38687545815621</v>
      </c>
      <c r="F15" s="16"/>
      <c r="G15" s="17">
        <v>16.178538032945472</v>
      </c>
    </row>
    <row r="16" spans="1:7" x14ac:dyDescent="0.2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2">
      <c r="A17" s="19" t="s">
        <v>2</v>
      </c>
      <c r="C17" s="11">
        <v>8020.5060000000003</v>
      </c>
      <c r="D17" s="16"/>
      <c r="E17" s="13">
        <v>13.739906574659447</v>
      </c>
      <c r="F17" s="16"/>
      <c r="G17" s="13">
        <v>18.392609297225697</v>
      </c>
    </row>
    <row r="18" spans="1:7" x14ac:dyDescent="0.2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2">
      <c r="A19" s="25" t="s">
        <v>3</v>
      </c>
      <c r="C19" s="15">
        <v>5632.4769999999999</v>
      </c>
      <c r="D19" s="16"/>
      <c r="E19" s="17">
        <v>19.420642671199957</v>
      </c>
      <c r="F19" s="16"/>
      <c r="G19" s="17">
        <v>13.548137991923918</v>
      </c>
    </row>
    <row r="20" spans="1:7" x14ac:dyDescent="0.2">
      <c r="A20" s="25" t="s">
        <v>26</v>
      </c>
      <c r="C20" s="15">
        <v>1627.4549999999999</v>
      </c>
      <c r="D20" s="16"/>
      <c r="E20" s="17">
        <v>17.672556844104669</v>
      </c>
      <c r="F20" s="16"/>
      <c r="G20" s="17">
        <v>12.912102683802457</v>
      </c>
    </row>
    <row r="21" spans="1:7" x14ac:dyDescent="0.2">
      <c r="A21" s="25" t="s">
        <v>4</v>
      </c>
      <c r="C21" s="15">
        <v>27037.377</v>
      </c>
      <c r="D21" s="16"/>
      <c r="E21" s="17">
        <v>4.8624965714704116</v>
      </c>
      <c r="F21" s="16"/>
      <c r="G21" s="17">
        <v>9.7800880368107457</v>
      </c>
    </row>
    <row r="22" spans="1:7" x14ac:dyDescent="0.2">
      <c r="A22" s="19" t="s">
        <v>5</v>
      </c>
      <c r="C22" s="11">
        <v>15222.601000000001</v>
      </c>
      <c r="D22" s="16"/>
      <c r="E22" s="13">
        <v>14.600939928501832</v>
      </c>
      <c r="F22" s="16"/>
      <c r="G22" s="13">
        <v>16.903781491284683</v>
      </c>
    </row>
    <row r="23" spans="1:7" x14ac:dyDescent="0.2">
      <c r="A23" s="25" t="s">
        <v>6</v>
      </c>
      <c r="C23" s="15">
        <v>904.23</v>
      </c>
      <c r="D23" s="16"/>
      <c r="E23" s="17">
        <v>23.9588188523017</v>
      </c>
      <c r="F23" s="16"/>
      <c r="G23" s="17">
        <v>23.454477837185259</v>
      </c>
    </row>
    <row r="24" spans="1:7" x14ac:dyDescent="0.2">
      <c r="A24" s="25" t="s">
        <v>7</v>
      </c>
      <c r="C24" s="15">
        <v>5278.0569999999998</v>
      </c>
      <c r="D24" s="16"/>
      <c r="E24" s="17">
        <v>11.075108311792324</v>
      </c>
      <c r="F24" s="16"/>
      <c r="G24" s="17">
        <v>9.0699130194152691</v>
      </c>
    </row>
    <row r="25" spans="1:7" x14ac:dyDescent="0.2">
      <c r="A25" s="25" t="s">
        <v>27</v>
      </c>
      <c r="C25" s="15">
        <v>39439.942999999999</v>
      </c>
      <c r="D25" s="16"/>
      <c r="E25" s="17">
        <v>-2.984010984272417</v>
      </c>
      <c r="F25" s="16"/>
      <c r="G25" s="17">
        <v>8.7359239572496001</v>
      </c>
    </row>
    <row r="26" spans="1:7" x14ac:dyDescent="0.2">
      <c r="A26" s="25" t="s">
        <v>28</v>
      </c>
      <c r="C26" s="15">
        <v>1947.04</v>
      </c>
      <c r="D26" s="16"/>
      <c r="E26" s="17">
        <v>23.130861955242498</v>
      </c>
      <c r="F26" s="16"/>
      <c r="G26" s="17">
        <v>24.393159813189751</v>
      </c>
    </row>
    <row r="27" spans="1:7" x14ac:dyDescent="0.2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2">
      <c r="A28" s="25" t="s">
        <v>9</v>
      </c>
      <c r="C28" s="15">
        <v>7537.1080000000002</v>
      </c>
      <c r="D28" s="16"/>
      <c r="E28" s="17">
        <v>8.6004346548718438</v>
      </c>
      <c r="F28" s="16"/>
      <c r="G28" s="17">
        <v>0.22874186207969582</v>
      </c>
    </row>
    <row r="29" spans="1:7" x14ac:dyDescent="0.2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2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2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2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6.85546875" style="3" customWidth="1"/>
    <col min="2" max="2" width="20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136086.97700000004</v>
      </c>
      <c r="E12" s="38"/>
      <c r="F12" s="61">
        <v>9.4658094622613493</v>
      </c>
      <c r="G12" s="38"/>
      <c r="H12" s="62">
        <v>9.2892534783230722</v>
      </c>
    </row>
    <row r="13" spans="1:8" x14ac:dyDescent="0.2">
      <c r="A13" s="36" t="s">
        <v>24</v>
      </c>
      <c r="B13" s="11"/>
      <c r="D13" s="11">
        <v>71408.095000000016</v>
      </c>
      <c r="E13" s="16"/>
      <c r="F13" s="13">
        <v>8.1731993499073283</v>
      </c>
      <c r="G13" s="63"/>
      <c r="H13" s="13">
        <v>11.802169200826523</v>
      </c>
    </row>
    <row r="14" spans="1:8" x14ac:dyDescent="0.2">
      <c r="A14" s="14"/>
      <c r="B14" s="14" t="s">
        <v>17</v>
      </c>
      <c r="D14" s="15">
        <v>47301.3</v>
      </c>
      <c r="E14" s="16"/>
      <c r="F14" s="17">
        <v>5.4856188026672141</v>
      </c>
      <c r="G14" s="63"/>
      <c r="H14" s="17">
        <v>10.961174518999544</v>
      </c>
    </row>
    <row r="15" spans="1:8" x14ac:dyDescent="0.2">
      <c r="A15" s="14"/>
      <c r="B15" s="14" t="s">
        <v>18</v>
      </c>
      <c r="D15" s="15">
        <v>21834.381000000001</v>
      </c>
      <c r="E15" s="16"/>
      <c r="F15" s="17">
        <v>12.508444169444633</v>
      </c>
      <c r="G15" s="63"/>
      <c r="H15" s="17">
        <v>13.002372794812739</v>
      </c>
    </row>
    <row r="16" spans="1:8" x14ac:dyDescent="0.2">
      <c r="A16" s="19"/>
      <c r="B16" s="19" t="s">
        <v>19</v>
      </c>
      <c r="D16" s="11">
        <v>2272.4140000000002</v>
      </c>
      <c r="E16" s="16"/>
      <c r="F16" s="13">
        <v>28.793034654430542</v>
      </c>
      <c r="G16" s="63"/>
      <c r="H16" s="13">
        <v>24.411548161618622</v>
      </c>
    </row>
    <row r="17" spans="1:8" x14ac:dyDescent="0.2">
      <c r="A17" s="36" t="s">
        <v>64</v>
      </c>
      <c r="B17" s="11"/>
      <c r="D17" s="11">
        <v>58381.823000000004</v>
      </c>
      <c r="E17" s="16"/>
      <c r="F17" s="13">
        <v>11.996589562869167</v>
      </c>
      <c r="G17" s="63"/>
      <c r="H17" s="13">
        <v>6.6782455936585645</v>
      </c>
    </row>
    <row r="18" spans="1:8" x14ac:dyDescent="0.2">
      <c r="A18" s="25"/>
      <c r="B18" s="25" t="s">
        <v>17</v>
      </c>
      <c r="D18" s="15">
        <v>47240.124000000003</v>
      </c>
      <c r="E18" s="16"/>
      <c r="F18" s="17">
        <v>3.1774373814631143</v>
      </c>
      <c r="G18" s="63"/>
      <c r="H18" s="17">
        <v>4.3280718318522684</v>
      </c>
    </row>
    <row r="19" spans="1:8" x14ac:dyDescent="0.2">
      <c r="A19" s="25"/>
      <c r="B19" s="25" t="s">
        <v>18</v>
      </c>
      <c r="D19" s="15">
        <v>6587.7389999999996</v>
      </c>
      <c r="E19" s="16"/>
      <c r="F19" s="17">
        <v>47.735540214790142</v>
      </c>
      <c r="G19" s="63"/>
      <c r="H19" s="17">
        <v>17.0987308198516</v>
      </c>
    </row>
    <row r="20" spans="1:8" x14ac:dyDescent="0.2">
      <c r="A20" s="25"/>
      <c r="B20" s="25" t="s">
        <v>19</v>
      </c>
      <c r="D20" s="15">
        <v>4553.96</v>
      </c>
      <c r="E20" s="16"/>
      <c r="F20" s="17">
        <v>17.256835407446623</v>
      </c>
      <c r="G20" s="63"/>
      <c r="H20" s="17">
        <v>18.872654479502753</v>
      </c>
    </row>
    <row r="21" spans="1:8" x14ac:dyDescent="0.2">
      <c r="A21" s="25"/>
      <c r="B21" s="25" t="s">
        <v>52</v>
      </c>
      <c r="D21" s="15">
        <v>3645.5319999999997</v>
      </c>
      <c r="E21" s="16"/>
      <c r="F21" s="17">
        <v>23.469163461847828</v>
      </c>
      <c r="G21" s="63"/>
      <c r="H21" s="17">
        <v>24.424334668253319</v>
      </c>
    </row>
    <row r="22" spans="1:8" x14ac:dyDescent="0.2">
      <c r="A22" s="19"/>
      <c r="B22" s="19" t="s">
        <v>63</v>
      </c>
      <c r="D22" s="11">
        <v>908.428</v>
      </c>
      <c r="E22" s="16"/>
      <c r="F22" s="13">
        <v>-2.4415703802663993</v>
      </c>
      <c r="G22" s="63"/>
      <c r="H22" s="13">
        <v>0.81362189692738041</v>
      </c>
    </row>
    <row r="23" spans="1:8" x14ac:dyDescent="0.2">
      <c r="A23" s="36" t="s">
        <v>44</v>
      </c>
      <c r="B23" s="11"/>
      <c r="D23" s="11">
        <v>4797.84</v>
      </c>
      <c r="E23" s="16"/>
      <c r="F23" s="13">
        <v>3.2749674698834177</v>
      </c>
      <c r="G23" s="63"/>
      <c r="H23" s="13">
        <v>6.528781766691881</v>
      </c>
    </row>
    <row r="24" spans="1:8" x14ac:dyDescent="0.2">
      <c r="A24" s="25"/>
      <c r="B24" s="25" t="s">
        <v>45</v>
      </c>
      <c r="D24" s="15">
        <v>1586.1279999999999</v>
      </c>
      <c r="E24" s="16"/>
      <c r="F24" s="17">
        <v>3.9373752491740079</v>
      </c>
      <c r="G24" s="63"/>
      <c r="H24" s="17">
        <v>5.9237893252519118</v>
      </c>
    </row>
    <row r="25" spans="1:8" x14ac:dyDescent="0.2">
      <c r="A25" s="25"/>
      <c r="B25" s="25" t="s">
        <v>65</v>
      </c>
      <c r="D25" s="15">
        <v>2638.2429999999999</v>
      </c>
      <c r="E25" s="16"/>
      <c r="F25" s="17">
        <v>3.1388379692668305</v>
      </c>
      <c r="G25" s="63"/>
      <c r="H25" s="17">
        <v>7.3640751763966739</v>
      </c>
    </row>
    <row r="26" spans="1:8" x14ac:dyDescent="0.2">
      <c r="A26" s="19"/>
      <c r="B26" s="19" t="s">
        <v>46</v>
      </c>
      <c r="D26" s="11">
        <v>573.46900000000005</v>
      </c>
      <c r="E26" s="16"/>
      <c r="F26" s="13">
        <v>2.0952465729036862</v>
      </c>
      <c r="G26" s="63"/>
      <c r="H26" s="13">
        <v>5.0322957480525643</v>
      </c>
    </row>
    <row r="27" spans="1:8" x14ac:dyDescent="0.2">
      <c r="A27" s="37" t="s">
        <v>47</v>
      </c>
      <c r="B27" s="37"/>
      <c r="C27" s="20"/>
      <c r="D27" s="33">
        <v>1499.2190000000001</v>
      </c>
      <c r="E27" s="34"/>
      <c r="F27" s="35">
        <v>-2.1723186145604232</v>
      </c>
      <c r="G27" s="64"/>
      <c r="H27" s="35">
        <v>1.3834416475832099</v>
      </c>
    </row>
    <row r="28" spans="1:8" x14ac:dyDescent="0.2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22733.197</v>
      </c>
      <c r="E12" s="38"/>
      <c r="F12" s="44">
        <v>-5.4764199952333268</v>
      </c>
      <c r="G12" s="38"/>
      <c r="H12" s="48">
        <v>1.1393292782309614</v>
      </c>
    </row>
    <row r="13" spans="1:8" x14ac:dyDescent="0.2">
      <c r="A13" s="36" t="s">
        <v>20</v>
      </c>
      <c r="B13" s="11"/>
      <c r="D13" s="11">
        <v>7235.9449999999997</v>
      </c>
      <c r="E13" s="16"/>
      <c r="F13" s="45">
        <v>-5.3555485273624788</v>
      </c>
      <c r="G13" s="16"/>
      <c r="H13" s="45">
        <v>1.7591484268824711</v>
      </c>
    </row>
    <row r="14" spans="1:8" x14ac:dyDescent="0.2">
      <c r="A14" s="14"/>
      <c r="B14" s="14" t="s">
        <v>21</v>
      </c>
      <c r="D14" s="15">
        <v>718.07</v>
      </c>
      <c r="E14" s="16"/>
      <c r="F14" s="46">
        <v>-2.2279772286920583</v>
      </c>
      <c r="G14" s="16"/>
      <c r="H14" s="46">
        <v>3.5774068709588684</v>
      </c>
    </row>
    <row r="15" spans="1:8" x14ac:dyDescent="0.2">
      <c r="A15" s="19"/>
      <c r="B15" s="19" t="s">
        <v>22</v>
      </c>
      <c r="D15" s="11">
        <v>6517.875</v>
      </c>
      <c r="E15" s="16"/>
      <c r="F15" s="45">
        <v>-5.6879176786454586</v>
      </c>
      <c r="G15" s="16"/>
      <c r="H15" s="45">
        <v>-3.5419818302372645</v>
      </c>
    </row>
    <row r="16" spans="1:8" x14ac:dyDescent="0.2">
      <c r="A16" s="39" t="s">
        <v>23</v>
      </c>
      <c r="B16" s="33"/>
      <c r="C16" s="20"/>
      <c r="D16" s="33">
        <v>15497.252</v>
      </c>
      <c r="E16" s="34"/>
      <c r="F16" s="47">
        <v>-5.5327513850439987</v>
      </c>
      <c r="G16" s="34"/>
      <c r="H16" s="47">
        <v>7.9477531792142064E-2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2024-09-06T10:35:31Z</dcterms:modified>
</cp:coreProperties>
</file>