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2\"/>
    </mc:Choice>
  </mc:AlternateContent>
  <xr:revisionPtr revIDLastSave="0" documentId="8_{7B40A44B-9603-4BE7-8ADD-DC4902FACC8D}" xr6:coauthVersionLast="47" xr6:coauthVersionMax="47" xr10:uidLastSave="{00000000-0000-0000-0000-000000000000}"/>
  <bookViews>
    <workbookView xWindow="-110" yWindow="-110" windowWidth="34620" windowHeight="1402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<sst xmlns="http://schemas.openxmlformats.org/spreadsheetml/2006/main" count="154" uniqueCount="74">
  <si>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</si>
  <si>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</si>
  <si>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</si>
  <si>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</si>
  <si>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</si>
  <si>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</si>
  <si>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</si>
  <si>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</si>
  <si>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</si>
  <si>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</si>
  <si>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</si>
  <si>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</si>
  <si>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</si>
  <si>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</si>
  <si>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</si>
  <si>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</si>
  <si>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</si>
  <si>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</si>
  <si>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</si>
  <si>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</si>
  <si>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</si>
  <si>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</si>
  <si>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</si>
  <si>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</si>
  <si>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</si>
  <si>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</si>
  <si>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</si>
  <si>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</si>
  <si>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</si>
  <si>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</si>
  <si>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</si>
  <si>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</si>
  <si>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</si>
  <si>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</si>
  <si>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</si>
  <si>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</si>
  <si>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</si>
  <si>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</si>
  <si>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</si>
  <si>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</si>
  <si>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</si>
  <si>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</si>
  <si>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</si>
  <si>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</si>
  <si>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</si>
  <si>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</si>
  <si>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</si>
  <si>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</si>
  <si>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</si>
  <si>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</si>
  <si>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</si>
  <si>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</si>
  <si>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</si>
  <si>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</si>
  <si>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</si>
  <si>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</si>
  <si>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</si>
  <si>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</si>
  <si>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</si>
  <si>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</si>
  <si>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</si>
  <si>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</si>
  <si>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</si>
  <si>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</si>
  <si>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</si>
  <si>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</si>
  <si>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Febrero 2025 (datos provisionales)</t>
  </si>
  <si>
    <t>11 de abril de 2024</t>
  </si>
  <si>
    <t>Transporte de viajeros. Febrero 2025</t>
  </si>
  <si>
    <t>Transporte urbano. Febrero 2025</t>
  </si>
  <si>
    <t>Transporte urbano en las principales ciudades que disponen de metro. _x000D_
Febrero 2025</t>
  </si>
  <si>
    <t>Transporte urbano por autobús por comunidades y ciudades autónomas. _x000D_
Febrero 2025</t>
  </si>
  <si>
    <t>Transporte interurbano. Febrero 2025</t>
  </si>
  <si>
    <t>Transporte especial y discrecional.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</si>
</sst>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.15" customHeight="1" x14ac:dyDescent="0.3">
      <c r="A8" s="42" t="s">
        <v>54</v>
      </c>
      <c r="B8" s="24" t="str">
        <f>'Tabla 1'!A8</f>
        <v>Transporte de viajeros. Febrero 2025</v>
      </c>
    </row>
    <row r="9" spans="1:8" ht="14.15" customHeight="1" x14ac:dyDescent="0.3">
      <c r="A9" s="42" t="s">
        <v>55</v>
      </c>
      <c r="B9" s="24" t="str">
        <f>'Tabla 2'!A8</f>
        <v>Transporte urbano. Febrero 2025</v>
      </c>
    </row>
    <row r="10" spans="1:8" ht="14.15" customHeight="1" x14ac:dyDescent="0.3">
      <c r="A10" s="42" t="s">
        <v>61</v>
      </c>
      <c r="B10" s="24" t="str">
        <f>'Tabla 2.1'!A8</f>
        <v>Transporte urbano en las principales ciudades que disponen de metro. _x000D_
Febrero 2025</v>
      </c>
    </row>
    <row r="11" spans="1:8" ht="14.15" customHeight="1" x14ac:dyDescent="0.3">
      <c r="A11" s="42" t="s">
        <v>62</v>
      </c>
      <c r="B11" s="24" t="str">
        <f>'Tabla 2.2'!A8</f>
        <v>Transporte urbano por autobús por comunidades y ciudades autónomas. _x000D_
Febrero 2025</v>
      </c>
    </row>
    <row r="12" spans="1:8" ht="14.15" customHeight="1" x14ac:dyDescent="0.3">
      <c r="A12" s="43" t="s">
        <v>56</v>
      </c>
      <c r="B12" s="50" t="str">
        <f>'Tabla 3'!A8</f>
        <v>Transporte interurbano. Febrero 2025</v>
      </c>
    </row>
    <row r="13" spans="1:8" ht="14.15" customHeight="1" x14ac:dyDescent="0.3">
      <c r="A13" s="42" t="s">
        <v>57</v>
      </c>
      <c r="B13" s="24" t="str">
        <f>'Tabla 4'!A8</f>
        <v>Transporte especial y discrecional. Febrero 2025</v>
      </c>
    </row>
    <row r="14" spans="1:8" ht="14.15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471415.60199999996</v>
      </c>
      <c r="D12" s="12"/>
      <c r="E12" s="60">
        <v>1.2097785840570758</v>
      </c>
      <c r="F12" s="12"/>
      <c r="G12" s="60">
        <v>2.4022359652352279</v>
      </c>
    </row>
    <row r="13" spans="1:7" x14ac:dyDescent="0.3">
      <c r="A13" s="14" t="s">
        <v>12</v>
      </c>
      <c r="B13" s="10"/>
      <c r="C13" s="15">
        <v>293858.32399999996</v>
      </c>
      <c r="D13" s="16"/>
      <c r="E13" s="17">
        <v>0.98887109764845083</v>
      </c>
      <c r="F13" s="16"/>
      <c r="G13" s="17">
        <v>2.5464214759052619</v>
      </c>
    </row>
    <row r="14" spans="1:7" x14ac:dyDescent="0.3">
      <c r="A14" s="18" t="s">
        <v>13</v>
      </c>
      <c r="B14" s="10"/>
      <c r="C14" s="15">
        <v>135784.06799999997</v>
      </c>
      <c r="D14" s="16"/>
      <c r="E14" s="17">
        <v>2.0872587595393761</v>
      </c>
      <c r="F14" s="16"/>
      <c r="G14" s="17">
        <v>2.9432633346195662</v>
      </c>
    </row>
    <row r="15" spans="1:7" x14ac:dyDescent="0.3">
      <c r="A15" s="32" t="s">
        <v>14</v>
      </c>
      <c r="B15" s="34"/>
      <c r="C15" s="33">
        <v>41773.21</v>
      </c>
      <c r="D15" s="34"/>
      <c r="E15" s="35">
        <v>-4.4814862502549499E-2</v>
      </c>
      <c r="F15" s="34"/>
      <c r="G15" s="35">
        <v>-0.39915537119614303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293858.32399999996</v>
      </c>
      <c r="D12" s="12"/>
      <c r="E12" s="60">
        <v>0.98887109764845083</v>
      </c>
      <c r="F12" s="12"/>
      <c r="G12" s="60">
        <v>2.5464214759052619</v>
      </c>
    </row>
    <row r="13" spans="1:7" x14ac:dyDescent="0.3">
      <c r="A13" s="14" t="s">
        <v>42</v>
      </c>
      <c r="B13" s="10"/>
      <c r="C13" s="15">
        <v>120879.39200000001</v>
      </c>
      <c r="D13" s="16"/>
      <c r="E13" s="17">
        <v>-0.51699081312419404</v>
      </c>
      <c r="F13" s="16"/>
      <c r="G13" s="17">
        <v>1.5430009813911099</v>
      </c>
    </row>
    <row r="14" spans="1:7" x14ac:dyDescent="0.3">
      <c r="A14" s="32" t="s">
        <v>59</v>
      </c>
      <c r="B14" s="34"/>
      <c r="C14" s="33">
        <v>172978.93199999997</v>
      </c>
      <c r="D14" s="34"/>
      <c r="E14" s="35">
        <v>2.0685314584879757</v>
      </c>
      <c r="F14" s="34"/>
      <c r="G14" s="35">
        <v>3.2623244244072915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19151.457999999999</v>
      </c>
      <c r="E12" s="16"/>
      <c r="F12" s="17">
        <v>-2.1971037430480949</v>
      </c>
      <c r="G12" s="16"/>
      <c r="H12" s="17">
        <v>-0.59461340270503282</v>
      </c>
    </row>
    <row r="13" spans="1:8" x14ac:dyDescent="0.3">
      <c r="A13" s="19"/>
      <c r="B13" s="19" t="s">
        <v>43</v>
      </c>
      <c r="D13" s="11">
        <v>39196.589</v>
      </c>
      <c r="E13" s="16"/>
      <c r="F13" s="13">
        <v>-1.3687608991341922</v>
      </c>
      <c r="G13" s="16"/>
      <c r="H13" s="13">
        <v>1.2601595658102005</v>
      </c>
    </row>
    <row r="14" spans="1:8" x14ac:dyDescent="0.3">
      <c r="A14" s="25" t="s">
        <v>30</v>
      </c>
      <c r="B14" s="25" t="s">
        <v>24</v>
      </c>
      <c r="D14" s="15">
        <v>3635.482</v>
      </c>
      <c r="E14" s="16"/>
      <c r="F14" s="17">
        <v>14.968530944413205</v>
      </c>
      <c r="G14" s="16"/>
      <c r="H14" s="17">
        <v>16.172370064665181</v>
      </c>
    </row>
    <row r="15" spans="1:8" x14ac:dyDescent="0.3">
      <c r="A15" s="19"/>
      <c r="B15" s="19" t="s">
        <v>43</v>
      </c>
      <c r="D15" s="11">
        <v>8595.0490000000009</v>
      </c>
      <c r="E15" s="16"/>
      <c r="F15" s="13">
        <v>4.4335590073583138</v>
      </c>
      <c r="G15" s="16"/>
      <c r="H15" s="13">
        <v>5.1614627055088551</v>
      </c>
    </row>
    <row r="16" spans="1:8" x14ac:dyDescent="0.3">
      <c r="A16" s="25" t="s">
        <v>16</v>
      </c>
      <c r="B16" s="25" t="s">
        <v>24</v>
      </c>
      <c r="D16" s="15">
        <v>41486.533000000003</v>
      </c>
      <c r="E16" s="16"/>
      <c r="F16" s="17">
        <v>3.0814669702079078E-2</v>
      </c>
      <c r="G16" s="16"/>
      <c r="H16" s="17">
        <v>0.73089180492453176</v>
      </c>
    </row>
    <row r="17" spans="1:8" x14ac:dyDescent="0.3">
      <c r="A17" s="19"/>
      <c r="B17" s="19" t="s">
        <v>43</v>
      </c>
      <c r="D17" s="11">
        <v>62388.959999999999</v>
      </c>
      <c r="E17" s="16"/>
      <c r="F17" s="13">
        <v>1.493493766546039</v>
      </c>
      <c r="G17" s="16"/>
      <c r="H17" s="13">
        <v>3.4607569802915323</v>
      </c>
    </row>
    <row r="18" spans="1:8" x14ac:dyDescent="0.3">
      <c r="A18" s="25" t="s">
        <v>40</v>
      </c>
      <c r="B18" s="25" t="s">
        <v>24</v>
      </c>
      <c r="D18" s="15">
        <v>3802.8440000000001</v>
      </c>
      <c r="E18" s="16"/>
      <c r="F18" s="17">
        <v>1.3988982449778407</v>
      </c>
      <c r="G18" s="16"/>
      <c r="H18" s="17">
        <v>4.0122030162262261</v>
      </c>
    </row>
    <row r="19" spans="1:8" x14ac:dyDescent="0.3">
      <c r="A19" s="19"/>
      <c r="B19" s="19" t="s">
        <v>43</v>
      </c>
      <c r="D19" s="11">
        <v>1440.8679999999999</v>
      </c>
      <c r="E19" s="16"/>
      <c r="F19" s="13">
        <v>2.5467516532819303</v>
      </c>
      <c r="G19" s="16"/>
      <c r="H19" s="13">
        <v>8.4713972095723573</v>
      </c>
    </row>
    <row r="20" spans="1:8" x14ac:dyDescent="0.3">
      <c r="A20" s="25" t="s">
        <v>41</v>
      </c>
      <c r="B20" s="25" t="s">
        <v>24</v>
      </c>
      <c r="D20" s="15">
        <v>4442.0469999999996</v>
      </c>
      <c r="E20" s="16"/>
      <c r="F20" s="17">
        <v>-0.20935146649366543</v>
      </c>
      <c r="G20" s="16"/>
      <c r="H20" s="17">
        <v>2.9634997930607256</v>
      </c>
    </row>
    <row r="21" spans="1:8" x14ac:dyDescent="0.3">
      <c r="A21" s="19"/>
      <c r="B21" s="19" t="s">
        <v>43</v>
      </c>
      <c r="D21" s="11">
        <v>208.46</v>
      </c>
      <c r="E21" s="16"/>
      <c r="F21" s="13">
        <v>4.7164077138307485</v>
      </c>
      <c r="G21" s="16"/>
      <c r="H21" s="13">
        <v>7.1966211894184369</v>
      </c>
    </row>
    <row r="22" spans="1:8" x14ac:dyDescent="0.3">
      <c r="A22" s="25" t="s">
        <v>29</v>
      </c>
      <c r="B22" s="25" t="s">
        <v>24</v>
      </c>
      <c r="D22" s="15">
        <v>7620.8909999999996</v>
      </c>
      <c r="E22" s="16"/>
      <c r="F22" s="17">
        <v>5.2927604768900425</v>
      </c>
      <c r="G22" s="16"/>
      <c r="H22" s="17">
        <v>5.7404212711700504</v>
      </c>
    </row>
    <row r="23" spans="1:8" x14ac:dyDescent="0.3">
      <c r="A23" s="19"/>
      <c r="B23" s="19" t="s">
        <v>43</v>
      </c>
      <c r="D23" s="11">
        <v>1988.9849999999999</v>
      </c>
      <c r="E23" s="16"/>
      <c r="F23" s="13">
        <v>3.9164628638213852</v>
      </c>
      <c r="G23" s="16"/>
      <c r="H23" s="13">
        <v>4.6856908013735472</v>
      </c>
    </row>
    <row r="24" spans="1:8" x14ac:dyDescent="0.3">
      <c r="A24" s="25" t="s">
        <v>32</v>
      </c>
      <c r="B24" s="25" t="s">
        <v>24</v>
      </c>
      <c r="D24" s="15">
        <v>10080.805</v>
      </c>
      <c r="E24" s="16"/>
      <c r="F24" s="17">
        <v>6.0216653958404569</v>
      </c>
      <c r="G24" s="16"/>
      <c r="H24" s="17">
        <v>8.8718664130666465</v>
      </c>
    </row>
    <row r="25" spans="1:8" x14ac:dyDescent="0.3">
      <c r="A25" s="32"/>
      <c r="B25" s="32" t="s">
        <v>43</v>
      </c>
      <c r="C25" s="20"/>
      <c r="D25" s="33">
        <v>7060.4809999999998</v>
      </c>
      <c r="E25" s="34"/>
      <c r="F25" s="35">
        <v>-17.400011394746191</v>
      </c>
      <c r="G25" s="34"/>
      <c r="H25" s="35">
        <v>-16.758158013881776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4" width="10.8164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8164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8164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8164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8164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8164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8164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8164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8164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8164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8164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8164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8164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8164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8164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8164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8164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8164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8164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8164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8164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8164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8164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8164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8164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8164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8164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8164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8164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8164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8164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8164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8164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8164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8164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8164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8164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8164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8164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8164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8164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8164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8164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8164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8164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8164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8164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8164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8164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8164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8164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8164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8164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8164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8164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8164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8164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8164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8164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8164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8164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8164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8164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8164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6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5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172978.93199999997</v>
      </c>
      <c r="D12" s="12"/>
      <c r="E12" s="60">
        <v>2.0685314584879757</v>
      </c>
      <c r="F12" s="12"/>
      <c r="G12" s="60">
        <v>3.2623244244072915</v>
      </c>
    </row>
    <row r="13" spans="1:7" x14ac:dyDescent="0.3">
      <c r="A13" s="14" t="s">
        <v>0</v>
      </c>
      <c r="C13" s="15">
        <v>20769.125</v>
      </c>
      <c r="D13" s="16"/>
      <c r="E13" s="17">
        <v>3.2550268971536576</v>
      </c>
      <c r="F13" s="16"/>
      <c r="G13" s="17">
        <v>4.2961970064961337</v>
      </c>
    </row>
    <row r="14" spans="1:7" x14ac:dyDescent="0.3">
      <c r="A14" s="14" t="s">
        <v>1</v>
      </c>
      <c r="C14" s="15">
        <v>10965.433000000001</v>
      </c>
      <c r="D14" s="16"/>
      <c r="E14" s="17">
        <v>-1.1219086712706929</v>
      </c>
      <c r="F14" s="16"/>
      <c r="G14" s="17">
        <v>1.800479963411546</v>
      </c>
    </row>
    <row r="15" spans="1:7" x14ac:dyDescent="0.3">
      <c r="A15" s="14" t="s">
        <v>25</v>
      </c>
      <c r="C15" s="15">
        <v>3460.663</v>
      </c>
      <c r="D15" s="16"/>
      <c r="E15" s="17">
        <v>6.7809250516831714</v>
      </c>
      <c r="F15" s="16"/>
      <c r="G15" s="17">
        <v>8.0982451818521142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8255.9850000000006</v>
      </c>
      <c r="D17" s="16"/>
      <c r="E17" s="13">
        <v>1.8213424384011241</v>
      </c>
      <c r="F17" s="16"/>
      <c r="G17" s="13">
        <v>1.6805998391093024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6639.3620000000001</v>
      </c>
      <c r="D19" s="16"/>
      <c r="E19" s="17">
        <v>5.0953341102271024</v>
      </c>
      <c r="F19" s="16"/>
      <c r="G19" s="17">
        <v>5.7483072638683987</v>
      </c>
    </row>
    <row r="20" spans="1:7" x14ac:dyDescent="0.3">
      <c r="A20" s="25" t="s">
        <v>26</v>
      </c>
      <c r="C20" s="15">
        <v>1995.8689999999999</v>
      </c>
      <c r="D20" s="16"/>
      <c r="E20" s="17">
        <v>4.547649828291739</v>
      </c>
      <c r="F20" s="16"/>
      <c r="G20" s="17">
        <v>4.2873977688806848</v>
      </c>
    </row>
    <row r="21" spans="1:7" x14ac:dyDescent="0.3">
      <c r="A21" s="25" t="s">
        <v>4</v>
      </c>
      <c r="C21" s="15">
        <v>27579.149000000001</v>
      </c>
      <c r="D21" s="16"/>
      <c r="E21" s="17">
        <v>-1.6140643003679036</v>
      </c>
      <c r="F21" s="16"/>
      <c r="G21" s="17">
        <v>0.10672067202209595</v>
      </c>
    </row>
    <row r="22" spans="1:7" x14ac:dyDescent="0.3">
      <c r="A22" s="19" t="s">
        <v>5</v>
      </c>
      <c r="C22" s="11">
        <v>15695.473</v>
      </c>
      <c r="D22" s="16"/>
      <c r="E22" s="13">
        <v>4.199439484322915</v>
      </c>
      <c r="F22" s="16"/>
      <c r="G22" s="13">
        <v>6.5962458640216797</v>
      </c>
    </row>
    <row r="23" spans="1:7" x14ac:dyDescent="0.3">
      <c r="A23" s="25" t="s">
        <v>6</v>
      </c>
      <c r="C23" s="15">
        <v>1160.1489999999999</v>
      </c>
      <c r="D23" s="16"/>
      <c r="E23" s="17">
        <v>-0.58169378466875343</v>
      </c>
      <c r="F23" s="16"/>
      <c r="G23" s="17">
        <v>-0.74378895057141681</v>
      </c>
    </row>
    <row r="24" spans="1:7" x14ac:dyDescent="0.3">
      <c r="A24" s="25" t="s">
        <v>7</v>
      </c>
      <c r="C24" s="15">
        <v>5631.9170000000004</v>
      </c>
      <c r="D24" s="16"/>
      <c r="E24" s="17">
        <v>12.948791047071998</v>
      </c>
      <c r="F24" s="16"/>
      <c r="G24" s="17">
        <v>11.212759726936072</v>
      </c>
    </row>
    <row r="25" spans="1:7" x14ac:dyDescent="0.3">
      <c r="A25" s="25" t="s">
        <v>27</v>
      </c>
      <c r="C25" s="15">
        <v>48037.750999999997</v>
      </c>
      <c r="D25" s="16"/>
      <c r="E25" s="17">
        <v>-0.16187875709437274</v>
      </c>
      <c r="F25" s="16"/>
      <c r="G25" s="17">
        <v>0.73473455734234083</v>
      </c>
    </row>
    <row r="26" spans="1:7" x14ac:dyDescent="0.3">
      <c r="A26" s="25" t="s">
        <v>28</v>
      </c>
      <c r="C26" s="15">
        <v>2731.154</v>
      </c>
      <c r="D26" s="16"/>
      <c r="E26" s="17">
        <v>5.6489812275711619</v>
      </c>
      <c r="F26" s="16"/>
      <c r="G26" s="17">
        <v>5.770452149213213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8374.6869999999999</v>
      </c>
      <c r="D28" s="16"/>
      <c r="E28" s="17">
        <v>13.255622422070456</v>
      </c>
      <c r="F28" s="16"/>
      <c r="G28" s="17">
        <v>13.028606597073223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5" customHeight="1" x14ac:dyDescent="0.3">
      <c r="A12" s="28" t="s">
        <v>31</v>
      </c>
      <c r="B12" s="28"/>
      <c r="C12" s="15"/>
      <c r="D12" s="49">
        <v>135784.06799999997</v>
      </c>
      <c r="E12" s="38"/>
      <c r="F12" s="61">
        <v>2.0872587595393761</v>
      </c>
      <c r="G12" s="38"/>
      <c r="H12" s="62">
        <v>2.9432633346195662</v>
      </c>
    </row>
    <row r="13" spans="1:8" x14ac:dyDescent="0.3">
      <c r="A13" s="36" t="s">
        <v>24</v>
      </c>
      <c r="B13" s="11"/>
      <c r="D13" s="11">
        <v>73411.054999999993</v>
      </c>
      <c r="E13" s="16"/>
      <c r="F13" s="13">
        <v>2.9700159858617381</v>
      </c>
      <c r="G13" s="63"/>
      <c r="H13" s="13">
        <v>3.9951109634174244</v>
      </c>
    </row>
    <row r="14" spans="1:8" x14ac:dyDescent="0.3">
      <c r="A14" s="14"/>
      <c r="B14" s="14" t="s">
        <v>17</v>
      </c>
      <c r="D14" s="15">
        <v>50213.959000000003</v>
      </c>
      <c r="E14" s="16"/>
      <c r="F14" s="17">
        <v>1.0231910921188561</v>
      </c>
      <c r="G14" s="63"/>
      <c r="H14" s="17">
        <v>3.3974530455216674</v>
      </c>
    </row>
    <row r="15" spans="1:8" x14ac:dyDescent="0.3">
      <c r="A15" s="14"/>
      <c r="B15" s="14" t="s">
        <v>18</v>
      </c>
      <c r="D15" s="15">
        <v>21833.685000000001</v>
      </c>
      <c r="E15" s="16"/>
      <c r="F15" s="17">
        <v>7.4942080838051472</v>
      </c>
      <c r="G15" s="63"/>
      <c r="H15" s="17">
        <v>5.1862050495782821</v>
      </c>
    </row>
    <row r="16" spans="1:8" x14ac:dyDescent="0.3">
      <c r="A16" s="19"/>
      <c r="B16" s="19" t="s">
        <v>19</v>
      </c>
      <c r="D16" s="11">
        <v>1363.4110000000001</v>
      </c>
      <c r="E16" s="16"/>
      <c r="F16" s="13">
        <v>6.7879593905130671</v>
      </c>
      <c r="G16" s="63"/>
      <c r="H16" s="13">
        <v>8.0748496513372423</v>
      </c>
    </row>
    <row r="17" spans="1:8" x14ac:dyDescent="0.3">
      <c r="A17" s="36" t="s">
        <v>64</v>
      </c>
      <c r="B17" s="11"/>
      <c r="D17" s="11">
        <v>58382.307999999997</v>
      </c>
      <c r="E17" s="16"/>
      <c r="F17" s="13">
        <v>1.1719574897716922</v>
      </c>
      <c r="G17" s="63"/>
      <c r="H17" s="13">
        <v>1.7068747058507101</v>
      </c>
    </row>
    <row r="18" spans="1:8" x14ac:dyDescent="0.3">
      <c r="A18" s="25"/>
      <c r="B18" s="25" t="s">
        <v>17</v>
      </c>
      <c r="D18" s="15">
        <v>50857.651999999995</v>
      </c>
      <c r="E18" s="16"/>
      <c r="F18" s="17">
        <v>1.307335308419588</v>
      </c>
      <c r="G18" s="63"/>
      <c r="H18" s="17">
        <v>1.6542931212515983</v>
      </c>
    </row>
    <row r="19" spans="1:8" x14ac:dyDescent="0.3">
      <c r="A19" s="25"/>
      <c r="B19" s="25" t="s">
        <v>18</v>
      </c>
      <c r="D19" s="15">
        <v>3739.9569999999999</v>
      </c>
      <c r="E19" s="16"/>
      <c r="F19" s="17">
        <v>-6.974065364653427</v>
      </c>
      <c r="G19" s="63"/>
      <c r="H19" s="17">
        <v>-5.976192536134155</v>
      </c>
    </row>
    <row r="20" spans="1:8" x14ac:dyDescent="0.3">
      <c r="A20" s="25"/>
      <c r="B20" s="25" t="s">
        <v>19</v>
      </c>
      <c r="D20" s="15">
        <v>3784.6990000000001</v>
      </c>
      <c r="E20" s="16"/>
      <c r="F20" s="17">
        <v>8.6206292863358467</v>
      </c>
      <c r="G20" s="63"/>
      <c r="H20" s="17">
        <v>11.174553712374637</v>
      </c>
    </row>
    <row r="21" spans="1:8" x14ac:dyDescent="0.3">
      <c r="A21" s="25"/>
      <c r="B21" s="25" t="s">
        <v>52</v>
      </c>
      <c r="D21" s="15">
        <v>3190.4070000000002</v>
      </c>
      <c r="E21" s="16"/>
      <c r="F21" s="17">
        <v>15.125570096574068</v>
      </c>
      <c r="G21" s="63"/>
      <c r="H21" s="17">
        <v>17.759822713904143</v>
      </c>
    </row>
    <row r="22" spans="1:8" x14ac:dyDescent="0.3">
      <c r="A22" s="19"/>
      <c r="B22" s="19" t="s">
        <v>63</v>
      </c>
      <c r="D22" s="11">
        <v>594.29200000000003</v>
      </c>
      <c r="E22" s="16"/>
      <c r="F22" s="13">
        <v>-16.659257566047337</v>
      </c>
      <c r="G22" s="63"/>
      <c r="H22" s="13">
        <v>-13.88068420989118</v>
      </c>
    </row>
    <row r="23" spans="1:8" x14ac:dyDescent="0.3">
      <c r="A23" s="36" t="s">
        <v>44</v>
      </c>
      <c r="B23" s="11"/>
      <c r="D23" s="11">
        <v>3338.5520000000001</v>
      </c>
      <c r="E23" s="16"/>
      <c r="F23" s="13">
        <v>-0.45960499909510033</v>
      </c>
      <c r="G23" s="63"/>
      <c r="H23" s="13">
        <v>1.6019143067225881</v>
      </c>
    </row>
    <row r="24" spans="1:8" x14ac:dyDescent="0.3">
      <c r="A24" s="25"/>
      <c r="B24" s="25" t="s">
        <v>45</v>
      </c>
      <c r="D24" s="15">
        <v>1305.4159999999999</v>
      </c>
      <c r="E24" s="16"/>
      <c r="F24" s="17">
        <v>-0.9264410229633292</v>
      </c>
      <c r="G24" s="63"/>
      <c r="H24" s="17">
        <v>4.0117419857981715E-2</v>
      </c>
    </row>
    <row r="25" spans="1:8" x14ac:dyDescent="0.3">
      <c r="A25" s="25"/>
      <c r="B25" s="25" t="s">
        <v>65</v>
      </c>
      <c r="D25" s="15">
        <v>1590.549</v>
      </c>
      <c r="E25" s="16"/>
      <c r="F25" s="17">
        <v>-0.12238633894674086</v>
      </c>
      <c r="G25" s="63"/>
      <c r="H25" s="17">
        <v>2.681788469996238</v>
      </c>
    </row>
    <row r="26" spans="1:8" x14ac:dyDescent="0.3">
      <c r="A26" s="19"/>
      <c r="B26" s="19" t="s">
        <v>46</v>
      </c>
      <c r="D26" s="11">
        <v>442.58699999999999</v>
      </c>
      <c r="E26" s="16"/>
      <c r="F26" s="13">
        <v>-0.28365694407520053</v>
      </c>
      <c r="G26" s="63"/>
      <c r="H26" s="13">
        <v>2.3499680474060329</v>
      </c>
    </row>
    <row r="27" spans="1:8" x14ac:dyDescent="0.3">
      <c r="A27" s="37" t="s">
        <v>47</v>
      </c>
      <c r="B27" s="37"/>
      <c r="C27" s="20"/>
      <c r="D27" s="33">
        <v>652.15300000000002</v>
      </c>
      <c r="E27" s="34"/>
      <c r="F27" s="35">
        <v>-0.31930080918069187</v>
      </c>
      <c r="G27" s="64"/>
      <c r="H27" s="35">
        <v>3.2806152585074271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5" customHeight="1" x14ac:dyDescent="0.3">
      <c r="A12" s="28" t="s">
        <v>31</v>
      </c>
      <c r="B12" s="28"/>
      <c r="C12" s="15"/>
      <c r="D12" s="49">
        <v>41773.21</v>
      </c>
      <c r="E12" s="38"/>
      <c r="F12" s="44">
        <v>-4.4814862502549499E-2</v>
      </c>
      <c r="G12" s="38"/>
      <c r="H12" s="48">
        <v>-0.39915537119614303</v>
      </c>
    </row>
    <row r="13" spans="1:8" x14ac:dyDescent="0.3">
      <c r="A13" s="36" t="s">
        <v>20</v>
      </c>
      <c r="B13" s="11"/>
      <c r="D13" s="11">
        <v>29170.775000000001</v>
      </c>
      <c r="E13" s="16"/>
      <c r="F13" s="45">
        <v>-1.643945571873153</v>
      </c>
      <c r="G13" s="16"/>
      <c r="H13" s="45">
        <v>-2.9888531104806724</v>
      </c>
    </row>
    <row r="14" spans="1:8" x14ac:dyDescent="0.3">
      <c r="A14" s="14"/>
      <c r="B14" s="14" t="s">
        <v>21</v>
      </c>
      <c r="D14" s="15">
        <v>22676.951000000001</v>
      </c>
      <c r="E14" s="16"/>
      <c r="F14" s="46">
        <v>-1.1696583353137555</v>
      </c>
      <c r="G14" s="16"/>
      <c r="H14" s="46">
        <v>-2.6847879165646087</v>
      </c>
    </row>
    <row r="15" spans="1:8" x14ac:dyDescent="0.3">
      <c r="A15" s="19"/>
      <c r="B15" s="19" t="s">
        <v>22</v>
      </c>
      <c r="D15" s="11">
        <v>6493.8239999999996</v>
      </c>
      <c r="E15" s="16"/>
      <c r="F15" s="45">
        <v>-3.2650782979733886</v>
      </c>
      <c r="G15" s="16"/>
      <c r="H15" s="45">
        <v>-4.0172054712772169</v>
      </c>
    </row>
    <row r="16" spans="1:8" x14ac:dyDescent="0.3">
      <c r="A16" s="39" t="s">
        <v>23</v>
      </c>
      <c r="B16" s="33"/>
      <c r="C16" s="20"/>
      <c r="D16" s="33">
        <v>12602.434999999999</v>
      </c>
      <c r="E16" s="34"/>
      <c r="F16" s="47">
        <v>3.8639654836072084</v>
      </c>
      <c r="G16" s="34"/>
      <c r="H16" s="47">
        <v>6.4366732674573495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2025-04-07T09:29:06Z</dcterms:modified>
</cp:coreProperties>
</file>