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HOJAINFO\NOTA DE PRENSA\Nueva NP ETCL a partir 2024\ETCL-24T3\"/>
    </mc:Choice>
  </mc:AlternateContent>
  <bookViews>
    <workbookView xWindow="0" yWindow="0" windowWidth="28800" windowHeight="12135"/>
  </bookViews>
  <sheets>
    <sheet name="Index" sheetId="1" r:id="rId1"/>
    <sheet name="TOTAL COST" sheetId="2" r:id="rId2"/>
    <sheet name="COST OF WAGES" sheetId="3" r:id="rId3"/>
    <sheet name="OTHER COSTS" sheetId="4" r:id="rId4"/>
    <sheet name="WORKING DAY" sheetId="5" r:id="rId5"/>
    <sheet name="Data WDA y SA" sheetId="6" r:id="rId6"/>
    <sheet name="Vacancies" sheetId="7" r:id="rId7"/>
  </sheets>
  <definedNames>
    <definedName name="_xlnm.Print_Area" localSheetId="2">'COST OF WAGES'!$A$1:$P$55</definedName>
    <definedName name="_xlnm.Print_Area" localSheetId="5">'Data WDA y SA'!$A$1:$P$54</definedName>
    <definedName name="_xlnm.Print_Area" localSheetId="3">'OTHER COSTS'!$A$1:$P$55</definedName>
    <definedName name="_xlnm.Print_Area" localSheetId="1">'TOTAL COST'!$A$1:$P$55</definedName>
    <definedName name="_xlnm.Print_Area" localSheetId="6">Vacancies!$A$1:$P$54</definedName>
    <definedName name="_xlnm.Print_Area" localSheetId="4">'WORKING DAY'!$A$1:$U$58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<sst xmlns="http://schemas.openxmlformats.org/spreadsheetml/2006/main" count="299" uniqueCount="76">
  <si>
    <t>Quarterly Labour Cost Survey (QLCS)</t>
  </si>
  <si>
    <t>Sheet 1</t>
  </si>
  <si>
    <t>Sheet 2</t>
  </si>
  <si>
    <t>Sheet 3</t>
  </si>
  <si>
    <t>Sheet 4</t>
  </si>
  <si>
    <t>Sheet 5</t>
  </si>
  <si>
    <t>Sheet 6</t>
  </si>
  <si>
    <t xml:space="preserve"> </t>
  </si>
  <si>
    <t>Total Labour Cost</t>
  </si>
  <si>
    <t>National results</t>
  </si>
  <si>
    <t xml:space="preserve">Monthly labour cost per employee </t>
  </si>
  <si>
    <t>Hourly labour cost</t>
  </si>
  <si>
    <t>Euros</t>
  </si>
  <si>
    <t>Index</t>
  </si>
  <si>
    <r>
      <rPr>
        <vertAlign val="superscript"/>
        <sz val="9"/>
        <rFont val="Arial"/>
        <family val="2"/>
      </rPr>
      <t xml:space="preserve"> </t>
    </r>
    <r>
      <rPr>
        <sz val="9"/>
        <rFont val="Arial"/>
        <family val="2"/>
      </rPr>
      <t>Rate</t>
    </r>
    <r>
      <rPr>
        <vertAlign val="superscript"/>
        <sz val="9"/>
        <rFont val="Arial"/>
        <family val="2"/>
      </rPr>
      <t>1</t>
    </r>
  </si>
  <si>
    <t>TOTAL</t>
  </si>
  <si>
    <t>Industry</t>
  </si>
  <si>
    <t>Construction</t>
  </si>
  <si>
    <t>Services</t>
  </si>
  <si>
    <r>
      <t xml:space="preserve">1 </t>
    </r>
    <r>
      <rPr>
        <sz val="7"/>
        <rFont val="Arial"/>
        <family val="2"/>
      </rPr>
      <t>Annual rate</t>
    </r>
  </si>
  <si>
    <t>Autonomic results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</si>
  <si>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</si>
  <si>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</si>
  <si>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</si>
  <si>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</si>
  <si>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</si>
  <si>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</si>
  <si>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</si>
  <si>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 - 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</si>
  <si>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</si>
  <si>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</si>
  <si>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</si>
  <si>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</si>
  <si>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</si>
  <si>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</si>
  <si>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</si>
  <si>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</si>
  <si>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</si>
  <si>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>Wage Cost</t>
  </si>
  <si>
    <t xml:space="preserve">Monthly wage cost per employee </t>
  </si>
  <si>
    <t>Hourly wage cost</t>
  </si>
  <si>
    <r>
      <t>Rate</t>
    </r>
    <r>
      <rPr>
        <vertAlign val="superscript"/>
        <sz val="9"/>
        <rFont val="Arial"/>
        <family val="2"/>
      </rPr>
      <t xml:space="preserve"> 1</t>
    </r>
  </si>
  <si>
    <t>Other Costs</t>
  </si>
  <si>
    <t xml:space="preserve">Monthly other costs  per employee </t>
  </si>
  <si>
    <t>Hourly other costs</t>
  </si>
  <si>
    <t>Working day</t>
  </si>
  <si>
    <t>Monthly hours per employee</t>
  </si>
  <si>
    <t>Total employees</t>
  </si>
  <si>
    <t>Full time</t>
  </si>
  <si>
    <t>Part time</t>
  </si>
  <si>
    <t>Agreed</t>
  </si>
  <si>
    <t xml:space="preserve">Hours </t>
  </si>
  <si>
    <t>Non-worked</t>
  </si>
  <si>
    <t>hours</t>
  </si>
  <si>
    <t>actually worked</t>
  </si>
  <si>
    <t>Data adjusted for seasonal and calendar effects</t>
  </si>
  <si>
    <t>Monthly labour cost per employee</t>
  </si>
  <si>
    <t xml:space="preserve">Original data </t>
  </si>
  <si>
    <t>Adjusted for calendar effects</t>
  </si>
  <si>
    <t>Adjusted for seasonal effects</t>
  </si>
  <si>
    <r>
      <t>Rate</t>
    </r>
    <r>
      <rPr>
        <vertAlign val="superscript"/>
        <sz val="9"/>
        <rFont val="Arial"/>
        <family val="2"/>
      </rPr>
      <t>1</t>
    </r>
  </si>
  <si>
    <t>Net costs</t>
  </si>
  <si>
    <t>Wages costs</t>
  </si>
  <si>
    <t>Other costs</t>
  </si>
  <si>
    <t xml:space="preserve">Hourly labour cost </t>
  </si>
  <si>
    <t>Vacancies</t>
  </si>
  <si>
    <t>% in each sector over the total vacancies</t>
  </si>
  <si>
    <t>Reasons why vacancies do not exist (percentages)</t>
  </si>
  <si>
    <t>Total</t>
  </si>
  <si>
    <t>No more workers needed</t>
  </si>
  <si>
    <t>High costs of hiring</t>
  </si>
  <si>
    <t>Other</t>
  </si>
  <si>
    <t>% in each autonomous community over the total vacancies</t>
  </si>
  <si>
    <t>17th December 2024</t>
  </si>
  <si>
    <t>Third Quarter 2024</t>
  </si>
  <si>
    <t>Base year 2020. Third Quarter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</si>
</sst>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Univers"/>
    </font>
    <font>
      <b/>
      <sz val="20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5"/>
      <name val="Arial"/>
      <family val="2"/>
    </font>
    <font>
      <sz val="5"/>
      <name val="Arial"/>
      <family val="2"/>
    </font>
    <font>
      <b/>
      <sz val="1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8.5"/>
      <name val="Arial"/>
      <family val="2"/>
    </font>
    <font>
      <vertAlign val="superscript"/>
      <sz val="9"/>
      <name val="Arial"/>
      <family val="2"/>
    </font>
    <font>
      <vertAlign val="superscript"/>
      <sz val="7"/>
      <name val="Arial"/>
      <family val="2"/>
    </font>
    <font>
      <sz val="7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.5"/>
      <name val="Arial"/>
      <family val="2"/>
    </font>
    <font>
      <sz val="2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</cellStyleXfs>
  <cellXfs count="247">
    <xf numFmtId="0" fontId="0" fillId="0" borderId="0" xfId="0"/>
    <xf numFmtId="0" fontId="2" fillId="0" borderId="0" xfId="1" applyFont="1"/>
    <xf numFmtId="1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 applyAlignment="1">
      <alignment horizontal="center"/>
    </xf>
    <xf numFmtId="0" fontId="6" fillId="0" borderId="0" xfId="2" quotePrefix="1" applyFont="1" applyAlignment="1">
      <alignment horizontal="left"/>
    </xf>
    <xf numFmtId="0" fontId="8" fillId="0" borderId="0" xfId="3" applyFont="1" applyAlignment="1">
      <alignment vertical="center"/>
    </xf>
    <xf numFmtId="0" fontId="9" fillId="0" borderId="0" xfId="3" applyFont="1"/>
    <xf numFmtId="4" fontId="9" fillId="0" borderId="0" xfId="3" applyNumberFormat="1" applyFont="1"/>
    <xf numFmtId="164" fontId="9" fillId="0" borderId="0" xfId="3" applyNumberFormat="1" applyFont="1"/>
    <xf numFmtId="164" fontId="9" fillId="0" borderId="0" xfId="3" applyNumberFormat="1" applyFont="1" applyAlignment="1">
      <alignment horizontal="right"/>
    </xf>
    <xf numFmtId="0" fontId="8" fillId="0" borderId="0" xfId="3" applyFont="1"/>
    <xf numFmtId="0" fontId="10" fillId="0" borderId="0" xfId="3" quotePrefix="1" applyFont="1" applyAlignment="1">
      <alignment horizontal="left" vertical="center"/>
    </xf>
    <xf numFmtId="4" fontId="11" fillId="0" borderId="0" xfId="3" applyNumberFormat="1" applyFont="1"/>
    <xf numFmtId="1" fontId="12" fillId="0" borderId="0" xfId="3" applyNumberFormat="1" applyFont="1"/>
    <xf numFmtId="0" fontId="13" fillId="0" borderId="0" xfId="3" applyFont="1" applyAlignment="1">
      <alignment vertical="center"/>
    </xf>
    <xf numFmtId="0" fontId="14" fillId="0" borderId="0" xfId="3" applyFont="1"/>
    <xf numFmtId="4" fontId="14" fillId="0" borderId="0" xfId="3" applyNumberFormat="1" applyFont="1"/>
    <xf numFmtId="164" fontId="14" fillId="0" borderId="0" xfId="3" applyNumberFormat="1" applyFont="1"/>
    <xf numFmtId="49" fontId="15" fillId="0" borderId="0" xfId="3" applyNumberFormat="1" applyFont="1" applyAlignment="1">
      <alignment horizontal="lef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49" fontId="16" fillId="0" borderId="0" xfId="3" quotePrefix="1" applyNumberFormat="1" applyFont="1" applyAlignment="1">
      <alignment horizontal="left"/>
    </xf>
    <xf numFmtId="49" fontId="16" fillId="0" borderId="0" xfId="3" applyNumberFormat="1" applyFont="1" applyAlignment="1">
      <alignment horizontal="left"/>
    </xf>
    <xf numFmtId="0" fontId="10" fillId="0" borderId="0" xfId="3" applyFont="1"/>
    <xf numFmtId="0" fontId="17" fillId="0" borderId="1" xfId="3" applyFont="1" applyBorder="1"/>
    <xf numFmtId="0" fontId="9" fillId="0" borderId="1" xfId="3" applyFont="1" applyBorder="1"/>
    <xf numFmtId="4" fontId="9" fillId="0" borderId="1" xfId="3" applyNumberFormat="1" applyFont="1" applyBorder="1"/>
    <xf numFmtId="164" fontId="9" fillId="0" borderId="1" xfId="3" applyNumberFormat="1" applyFont="1" applyBorder="1"/>
    <xf numFmtId="0" fontId="18" fillId="0" borderId="0" xfId="3" applyFont="1"/>
    <xf numFmtId="4" fontId="18" fillId="0" borderId="2" xfId="3" applyNumberFormat="1" applyFont="1" applyBorder="1" applyAlignment="1">
      <alignment horizontal="left"/>
    </xf>
    <xf numFmtId="0" fontId="18" fillId="0" borderId="2" xfId="3" applyFont="1" applyBorder="1" applyAlignment="1">
      <alignment horizontal="left"/>
    </xf>
    <xf numFmtId="164" fontId="18" fillId="0" borderId="2" xfId="3" applyNumberFormat="1" applyFont="1" applyBorder="1" applyAlignment="1">
      <alignment horizontal="left"/>
    </xf>
    <xf numFmtId="0" fontId="19" fillId="0" borderId="0" xfId="3" applyFont="1" applyAlignment="1">
      <alignment horizontal="left"/>
    </xf>
    <xf numFmtId="164" fontId="18" fillId="0" borderId="0" xfId="3" applyNumberFormat="1" applyFont="1" applyAlignment="1">
      <alignment horizontal="left"/>
    </xf>
    <xf numFmtId="0" fontId="18" fillId="0" borderId="2" xfId="3" applyFont="1" applyBorder="1"/>
    <xf numFmtId="0" fontId="19" fillId="0" borderId="0" xfId="4" applyFont="1" applyAlignment="1">
      <alignment horizontal="left"/>
    </xf>
    <xf numFmtId="0" fontId="19" fillId="0" borderId="3" xfId="4" applyFont="1" applyBorder="1"/>
    <xf numFmtId="4" fontId="11" fillId="0" borderId="4" xfId="0" quotePrefix="1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165" fontId="11" fillId="0" borderId="4" xfId="0" applyNumberFormat="1" applyFont="1" applyBorder="1" applyAlignment="1">
      <alignment horizontal="right"/>
    </xf>
    <xf numFmtId="0" fontId="11" fillId="0" borderId="0" xfId="0" applyFont="1" applyAlignment="1">
      <alignment horizontal="right"/>
    </xf>
    <xf numFmtId="4" fontId="11" fillId="0" borderId="0" xfId="0" applyNumberFormat="1" applyFont="1" applyAlignment="1">
      <alignment horizontal="right"/>
    </xf>
    <xf numFmtId="165" fontId="11" fillId="0" borderId="0" xfId="0" applyNumberFormat="1" applyFont="1" applyAlignment="1">
      <alignment horizontal="right"/>
    </xf>
    <xf numFmtId="0" fontId="18" fillId="0" borderId="3" xfId="3" applyFont="1" applyBorder="1"/>
    <xf numFmtId="0" fontId="9" fillId="0" borderId="3" xfId="3" applyFont="1" applyBorder="1"/>
    <xf numFmtId="4" fontId="11" fillId="0" borderId="3" xfId="0" applyNumberFormat="1" applyFont="1" applyBorder="1" applyAlignment="1">
      <alignment horizontal="right"/>
    </xf>
    <xf numFmtId="3" fontId="11" fillId="0" borderId="3" xfId="0" applyNumberFormat="1" applyFont="1" applyBorder="1" applyAlignment="1">
      <alignment horizontal="right"/>
    </xf>
    <xf numFmtId="165" fontId="11" fillId="0" borderId="3" xfId="0" applyNumberFormat="1" applyFont="1" applyBorder="1" applyAlignment="1">
      <alignment horizontal="right"/>
    </xf>
    <xf numFmtId="0" fontId="11" fillId="0" borderId="3" xfId="0" applyFont="1" applyBorder="1" applyAlignment="1">
      <alignment horizontal="right"/>
    </xf>
    <xf numFmtId="164" fontId="21" fillId="0" borderId="0" xfId="3" quotePrefix="1" applyNumberFormat="1" applyFont="1" applyAlignment="1">
      <alignment horizontal="left"/>
    </xf>
    <xf numFmtId="4" fontId="18" fillId="0" borderId="0" xfId="3" applyNumberFormat="1" applyFont="1"/>
    <xf numFmtId="164" fontId="18" fillId="0" borderId="0" xfId="3" applyNumberFormat="1" applyFont="1"/>
    <xf numFmtId="0" fontId="17" fillId="0" borderId="1" xfId="4" applyFont="1" applyBorder="1"/>
    <xf numFmtId="0" fontId="9" fillId="0" borderId="1" xfId="4" applyFont="1" applyBorder="1"/>
    <xf numFmtId="4" fontId="9" fillId="0" borderId="1" xfId="4" applyNumberFormat="1" applyFont="1" applyBorder="1"/>
    <xf numFmtId="164" fontId="9" fillId="0" borderId="1" xfId="4" applyNumberFormat="1" applyFont="1" applyBorder="1"/>
    <xf numFmtId="0" fontId="23" fillId="0" borderId="0" xfId="4" applyFont="1"/>
    <xf numFmtId="0" fontId="9" fillId="0" borderId="0" xfId="4" applyFont="1"/>
    <xf numFmtId="4" fontId="9" fillId="0" borderId="0" xfId="4" applyNumberFormat="1" applyFont="1"/>
    <xf numFmtId="164" fontId="9" fillId="0" borderId="0" xfId="4" applyNumberFormat="1" applyFont="1"/>
    <xf numFmtId="4" fontId="9" fillId="0" borderId="5" xfId="4" applyNumberFormat="1" applyFont="1" applyBorder="1"/>
    <xf numFmtId="0" fontId="9" fillId="0" borderId="5" xfId="4" applyFont="1" applyBorder="1"/>
    <xf numFmtId="164" fontId="9" fillId="0" borderId="5" xfId="4" applyNumberFormat="1" applyFont="1" applyBorder="1"/>
    <xf numFmtId="164" fontId="9" fillId="0" borderId="5" xfId="3" applyNumberFormat="1" applyFont="1" applyBorder="1"/>
    <xf numFmtId="0" fontId="19" fillId="0" borderId="0" xfId="4" applyFont="1"/>
    <xf numFmtId="4" fontId="18" fillId="0" borderId="2" xfId="3" applyNumberFormat="1" applyFont="1" applyBorder="1"/>
    <xf numFmtId="164" fontId="18" fillId="0" borderId="2" xfId="3" applyNumberFormat="1" applyFont="1" applyBorder="1"/>
    <xf numFmtId="0" fontId="19" fillId="0" borderId="0" xfId="3" applyFont="1"/>
    <xf numFmtId="0" fontId="19" fillId="0" borderId="2" xfId="4" applyFont="1" applyBorder="1"/>
    <xf numFmtId="0" fontId="18" fillId="0" borderId="0" xfId="4" applyFont="1"/>
    <xf numFmtId="0" fontId="18" fillId="0" borderId="3" xfId="4" applyFont="1" applyBorder="1"/>
    <xf numFmtId="4" fontId="19" fillId="0" borderId="0" xfId="4" applyNumberFormat="1" applyFont="1"/>
    <xf numFmtId="165" fontId="19" fillId="0" borderId="0" xfId="4" applyNumberFormat="1" applyFont="1"/>
    <xf numFmtId="3" fontId="19" fillId="0" borderId="0" xfId="4" applyNumberFormat="1" applyFont="1"/>
    <xf numFmtId="165" fontId="22" fillId="0" borderId="0" xfId="3" applyNumberFormat="1" applyFont="1" applyAlignment="1">
      <alignment horizontal="right"/>
    </xf>
    <xf numFmtId="0" fontId="24" fillId="0" borderId="0" xfId="0" applyFont="1"/>
    <xf numFmtId="4" fontId="24" fillId="0" borderId="0" xfId="0" applyNumberFormat="1" applyFont="1"/>
    <xf numFmtId="165" fontId="24" fillId="0" borderId="0" xfId="0" applyNumberFormat="1" applyFont="1"/>
    <xf numFmtId="165" fontId="24" fillId="0" borderId="0" xfId="0" applyNumberFormat="1" applyFont="1" applyAlignment="1">
      <alignment horizontal="right"/>
    </xf>
    <xf numFmtId="0" fontId="9" fillId="0" borderId="0" xfId="0" applyFont="1"/>
    <xf numFmtId="4" fontId="9" fillId="0" borderId="0" xfId="0" applyNumberFormat="1" applyFont="1"/>
    <xf numFmtId="165" fontId="9" fillId="0" borderId="0" xfId="0" applyNumberFormat="1" applyFont="1"/>
    <xf numFmtId="0" fontId="25" fillId="0" borderId="0" xfId="0" applyFont="1" applyAlignment="1">
      <alignment vertical="top"/>
    </xf>
    <xf numFmtId="0" fontId="26" fillId="0" borderId="0" xfId="0" applyFont="1"/>
    <xf numFmtId="4" fontId="26" fillId="0" borderId="0" xfId="0" applyNumberFormat="1" applyFont="1"/>
    <xf numFmtId="165" fontId="26" fillId="0" borderId="0" xfId="0" applyNumberFormat="1" applyFont="1"/>
    <xf numFmtId="165" fontId="26" fillId="0" borderId="0" xfId="0" applyNumberFormat="1" applyFont="1" applyAlignment="1">
      <alignment horizontal="right"/>
    </xf>
    <xf numFmtId="0" fontId="16" fillId="0" borderId="0" xfId="0" applyFont="1"/>
    <xf numFmtId="4" fontId="16" fillId="0" borderId="0" xfId="0" applyNumberFormat="1" applyFont="1"/>
    <xf numFmtId="4" fontId="26" fillId="0" borderId="0" xfId="0" applyNumberFormat="1" applyFont="1" applyAlignment="1">
      <alignment horizontal="right"/>
    </xf>
    <xf numFmtId="4" fontId="27" fillId="0" borderId="0" xfId="0" applyNumberFormat="1" applyFont="1" applyAlignment="1">
      <alignment horizontal="right"/>
    </xf>
    <xf numFmtId="0" fontId="24" fillId="0" borderId="0" xfId="4" applyFont="1"/>
    <xf numFmtId="49" fontId="24" fillId="0" borderId="0" xfId="0" applyNumberFormat="1" applyFont="1"/>
    <xf numFmtId="3" fontId="24" fillId="0" borderId="0" xfId="0" applyNumberFormat="1" applyFont="1"/>
    <xf numFmtId="165" fontId="9" fillId="0" borderId="0" xfId="3" applyNumberFormat="1" applyFont="1"/>
    <xf numFmtId="1" fontId="24" fillId="0" borderId="0" xfId="3" applyNumberFormat="1" applyFont="1" applyAlignment="1">
      <alignment horizontal="right"/>
    </xf>
    <xf numFmtId="165" fontId="18" fillId="0" borderId="2" xfId="3" applyNumberFormat="1" applyFont="1" applyBorder="1"/>
    <xf numFmtId="165" fontId="27" fillId="0" borderId="2" xfId="3" applyNumberFormat="1" applyFont="1" applyBorder="1" applyAlignment="1">
      <alignment horizontal="right"/>
    </xf>
    <xf numFmtId="165" fontId="9" fillId="0" borderId="2" xfId="3" applyNumberFormat="1" applyFont="1" applyBorder="1"/>
    <xf numFmtId="0" fontId="18" fillId="0" borderId="0" xfId="4" applyFont="1" applyAlignment="1">
      <alignment horizontal="left"/>
    </xf>
    <xf numFmtId="165" fontId="18" fillId="0" borderId="2" xfId="3" applyNumberFormat="1" applyFont="1" applyBorder="1" applyAlignment="1">
      <alignment horizontal="left"/>
    </xf>
    <xf numFmtId="0" fontId="18" fillId="0" borderId="0" xfId="3" applyFont="1" applyAlignment="1">
      <alignment horizontal="left"/>
    </xf>
    <xf numFmtId="4" fontId="11" fillId="0" borderId="3" xfId="0" quotePrefix="1" applyNumberFormat="1" applyFont="1" applyBorder="1" applyAlignment="1">
      <alignment horizontal="right"/>
    </xf>
    <xf numFmtId="165" fontId="18" fillId="0" borderId="0" xfId="3" applyNumberFormat="1" applyFont="1"/>
    <xf numFmtId="165" fontId="9" fillId="0" borderId="1" xfId="4" applyNumberFormat="1" applyFont="1" applyBorder="1"/>
    <xf numFmtId="165" fontId="9" fillId="0" borderId="1" xfId="3" applyNumberFormat="1" applyFont="1" applyBorder="1"/>
    <xf numFmtId="165" fontId="9" fillId="0" borderId="0" xfId="4" applyNumberFormat="1" applyFont="1"/>
    <xf numFmtId="165" fontId="9" fillId="0" borderId="5" xfId="4" applyNumberFormat="1" applyFont="1" applyBorder="1"/>
    <xf numFmtId="165" fontId="9" fillId="0" borderId="5" xfId="3" applyNumberFormat="1" applyFont="1" applyBorder="1"/>
    <xf numFmtId="2" fontId="11" fillId="0" borderId="3" xfId="0" applyNumberFormat="1" applyFont="1" applyBorder="1" applyAlignment="1">
      <alignment horizontal="right"/>
    </xf>
    <xf numFmtId="2" fontId="11" fillId="0" borderId="0" xfId="0" applyNumberFormat="1" applyFont="1" applyAlignment="1">
      <alignment horizontal="right"/>
    </xf>
    <xf numFmtId="0" fontId="10" fillId="0" borderId="0" xfId="3" quotePrefix="1" applyFont="1" applyAlignment="1">
      <alignment horizontal="left"/>
    </xf>
    <xf numFmtId="4" fontId="18" fillId="0" borderId="2" xfId="3" quotePrefix="1" applyNumberFormat="1" applyFont="1" applyBorder="1" applyAlignment="1">
      <alignment horizontal="left"/>
    </xf>
    <xf numFmtId="1" fontId="9" fillId="0" borderId="0" xfId="3" applyNumberFormat="1" applyFont="1" applyAlignment="1">
      <alignment horizontal="right"/>
    </xf>
    <xf numFmtId="0" fontId="24" fillId="0" borderId="0" xfId="3" applyFont="1"/>
    <xf numFmtId="0" fontId="9" fillId="0" borderId="5" xfId="3" applyFont="1" applyBorder="1"/>
    <xf numFmtId="0" fontId="27" fillId="0" borderId="2" xfId="3" applyFont="1" applyBorder="1"/>
    <xf numFmtId="0" fontId="28" fillId="0" borderId="2" xfId="3" applyFont="1" applyBorder="1"/>
    <xf numFmtId="0" fontId="19" fillId="0" borderId="2" xfId="3" applyFont="1" applyBorder="1"/>
    <xf numFmtId="0" fontId="9" fillId="0" borderId="2" xfId="3" applyFont="1" applyBorder="1"/>
    <xf numFmtId="0" fontId="19" fillId="0" borderId="2" xfId="3" applyFont="1" applyBorder="1" applyAlignment="1">
      <alignment horizontal="left"/>
    </xf>
    <xf numFmtId="0" fontId="9" fillId="0" borderId="6" xfId="3" applyFont="1" applyBorder="1"/>
    <xf numFmtId="0" fontId="28" fillId="0" borderId="6" xfId="3" applyFont="1" applyBorder="1" applyAlignment="1">
      <alignment horizontal="left"/>
    </xf>
    <xf numFmtId="0" fontId="28" fillId="0" borderId="2" xfId="3" applyFont="1" applyBorder="1" applyAlignment="1">
      <alignment horizontal="left"/>
    </xf>
    <xf numFmtId="0" fontId="28" fillId="0" borderId="0" xfId="3" applyFont="1" applyAlignment="1">
      <alignment horizontal="left"/>
    </xf>
    <xf numFmtId="0" fontId="19" fillId="0" borderId="6" xfId="3" applyFont="1" applyBorder="1" applyAlignment="1">
      <alignment horizontal="left"/>
    </xf>
    <xf numFmtId="0" fontId="9" fillId="0" borderId="2" xfId="3" applyFont="1" applyBorder="1" applyAlignment="1">
      <alignment horizontal="left"/>
    </xf>
    <xf numFmtId="0" fontId="19" fillId="0" borderId="7" xfId="3" applyFont="1" applyBorder="1" applyAlignment="1">
      <alignment horizontal="left"/>
    </xf>
    <xf numFmtId="0" fontId="9" fillId="0" borderId="2" xfId="3" applyFont="1" applyBorder="1" applyAlignment="1">
      <alignment vertical="top" wrapText="1"/>
    </xf>
    <xf numFmtId="0" fontId="9" fillId="0" borderId="0" xfId="3" applyFont="1" applyAlignment="1">
      <alignment vertical="top" wrapText="1"/>
    </xf>
    <xf numFmtId="0" fontId="19" fillId="0" borderId="2" xfId="3" applyFont="1" applyBorder="1" applyAlignment="1">
      <alignment horizontal="left" vertical="top" wrapText="1"/>
    </xf>
    <xf numFmtId="0" fontId="19" fillId="0" borderId="0" xfId="3" applyFont="1" applyAlignment="1">
      <alignment horizontal="left" vertical="top" wrapText="1"/>
    </xf>
    <xf numFmtId="0" fontId="19" fillId="0" borderId="2" xfId="3" applyFont="1" applyBorder="1" applyAlignment="1" applyProtection="1">
      <alignment vertical="top" wrapText="1"/>
      <protection locked="0"/>
    </xf>
    <xf numFmtId="0" fontId="9" fillId="0" borderId="0" xfId="3" applyFont="1" applyAlignment="1">
      <alignment horizontal="right"/>
    </xf>
    <xf numFmtId="0" fontId="9" fillId="0" borderId="2" xfId="3" applyFont="1" applyBorder="1" applyAlignment="1">
      <alignment horizontal="right" vertical="top" wrapText="1"/>
    </xf>
    <xf numFmtId="0" fontId="9" fillId="0" borderId="0" xfId="3" applyFont="1" applyAlignment="1">
      <alignment horizontal="right" vertical="top" wrapText="1"/>
    </xf>
    <xf numFmtId="0" fontId="19" fillId="0" borderId="2" xfId="3" applyFont="1" applyBorder="1" applyAlignment="1" applyProtection="1">
      <alignment horizontal="left" vertical="top" wrapText="1"/>
      <protection locked="0"/>
    </xf>
    <xf numFmtId="0" fontId="18" fillId="0" borderId="0" xfId="0" applyFont="1"/>
    <xf numFmtId="0" fontId="25" fillId="0" borderId="0" xfId="0" applyFont="1"/>
    <xf numFmtId="0" fontId="24" fillId="0" borderId="0" xfId="0" applyFont="1" applyAlignment="1">
      <alignment horizontal="right"/>
    </xf>
    <xf numFmtId="0" fontId="11" fillId="0" borderId="0" xfId="3" applyFont="1"/>
    <xf numFmtId="0" fontId="11" fillId="0" borderId="0" xfId="0" applyFont="1"/>
    <xf numFmtId="0" fontId="25" fillId="0" borderId="0" xfId="0" applyFont="1" applyAlignment="1">
      <alignment horizontal="right"/>
    </xf>
    <xf numFmtId="0" fontId="9" fillId="2" borderId="0" xfId="3" applyFont="1" applyFill="1"/>
    <xf numFmtId="0" fontId="8" fillId="2" borderId="0" xfId="3" applyFont="1" applyFill="1" applyAlignment="1">
      <alignment vertical="center"/>
    </xf>
    <xf numFmtId="4" fontId="9" fillId="2" borderId="0" xfId="3" applyNumberFormat="1" applyFont="1" applyFill="1"/>
    <xf numFmtId="164" fontId="9" fillId="2" borderId="0" xfId="3" applyNumberFormat="1" applyFont="1" applyFill="1"/>
    <xf numFmtId="164" fontId="9" fillId="2" borderId="0" xfId="3" applyNumberFormat="1" applyFont="1" applyFill="1" applyAlignment="1">
      <alignment horizontal="right"/>
    </xf>
    <xf numFmtId="0" fontId="29" fillId="2" borderId="0" xfId="3" applyFont="1" applyFill="1"/>
    <xf numFmtId="0" fontId="17" fillId="2" borderId="1" xfId="3" applyFont="1" applyFill="1" applyBorder="1"/>
    <xf numFmtId="0" fontId="9" fillId="2" borderId="1" xfId="3" applyFont="1" applyFill="1" applyBorder="1"/>
    <xf numFmtId="4" fontId="9" fillId="2" borderId="1" xfId="3" applyNumberFormat="1" applyFont="1" applyFill="1" applyBorder="1"/>
    <xf numFmtId="164" fontId="9" fillId="2" borderId="1" xfId="3" applyNumberFormat="1" applyFont="1" applyFill="1" applyBorder="1"/>
    <xf numFmtId="0" fontId="18" fillId="2" borderId="0" xfId="3" applyFont="1" applyFill="1"/>
    <xf numFmtId="4" fontId="18" fillId="2" borderId="2" xfId="3" applyNumberFormat="1" applyFont="1" applyFill="1" applyBorder="1"/>
    <xf numFmtId="0" fontId="18" fillId="2" borderId="2" xfId="3" applyFont="1" applyFill="1" applyBorder="1"/>
    <xf numFmtId="164" fontId="18" fillId="2" borderId="2" xfId="3" applyNumberFormat="1" applyFont="1" applyFill="1" applyBorder="1"/>
    <xf numFmtId="0" fontId="19" fillId="2" borderId="0" xfId="3" applyFont="1" applyFill="1"/>
    <xf numFmtId="164" fontId="18" fillId="2" borderId="0" xfId="3" applyNumberFormat="1" applyFont="1" applyFill="1"/>
    <xf numFmtId="4" fontId="18" fillId="2" borderId="2" xfId="3" applyNumberFormat="1" applyFont="1" applyFill="1" applyBorder="1" applyAlignment="1">
      <alignment horizontal="left"/>
    </xf>
    <xf numFmtId="0" fontId="19" fillId="2" borderId="0" xfId="4" applyFont="1" applyFill="1" applyAlignment="1">
      <alignment horizontal="left"/>
    </xf>
    <xf numFmtId="164" fontId="18" fillId="2" borderId="2" xfId="3" applyNumberFormat="1" applyFont="1" applyFill="1" applyBorder="1" applyAlignment="1">
      <alignment horizontal="left"/>
    </xf>
    <xf numFmtId="0" fontId="19" fillId="2" borderId="0" xfId="3" applyFont="1" applyFill="1" applyAlignment="1">
      <alignment horizontal="left"/>
    </xf>
    <xf numFmtId="164" fontId="18" fillId="2" borderId="0" xfId="3" applyNumberFormat="1" applyFont="1" applyFill="1" applyAlignment="1">
      <alignment horizontal="left"/>
    </xf>
    <xf numFmtId="4" fontId="11" fillId="0" borderId="7" xfId="0" applyNumberFormat="1" applyFont="1" applyBorder="1" applyAlignment="1">
      <alignment horizontal="right"/>
    </xf>
    <xf numFmtId="164" fontId="11" fillId="0" borderId="7" xfId="0" applyNumberFormat="1" applyFont="1" applyBorder="1" applyAlignment="1">
      <alignment horizontal="right"/>
    </xf>
    <xf numFmtId="164" fontId="11" fillId="0" borderId="0" xfId="0" applyNumberFormat="1" applyFont="1" applyAlignment="1">
      <alignment horizontal="right"/>
    </xf>
    <xf numFmtId="0" fontId="9" fillId="2" borderId="2" xfId="3" applyFont="1" applyFill="1" applyBorder="1"/>
    <xf numFmtId="4" fontId="11" fillId="0" borderId="2" xfId="0" applyNumberFormat="1" applyFont="1" applyBorder="1" applyAlignment="1">
      <alignment horizontal="right"/>
    </xf>
    <xf numFmtId="3" fontId="11" fillId="0" borderId="2" xfId="0" applyNumberFormat="1" applyFont="1" applyBorder="1" applyAlignment="1">
      <alignment horizontal="right"/>
    </xf>
    <xf numFmtId="164" fontId="11" fillId="0" borderId="2" xfId="0" applyNumberFormat="1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4" fontId="18" fillId="2" borderId="0" xfId="3" applyNumberFormat="1" applyFont="1" applyFill="1"/>
    <xf numFmtId="164" fontId="21" fillId="2" borderId="0" xfId="3" applyNumberFormat="1" applyFont="1" applyFill="1" applyAlignment="1">
      <alignment horizontal="left"/>
    </xf>
    <xf numFmtId="0" fontId="18" fillId="2" borderId="1" xfId="3" applyFont="1" applyFill="1" applyBorder="1"/>
    <xf numFmtId="0" fontId="19" fillId="2" borderId="0" xfId="4" applyFont="1" applyFill="1"/>
    <xf numFmtId="4" fontId="19" fillId="2" borderId="0" xfId="4" applyNumberFormat="1" applyFont="1" applyFill="1"/>
    <xf numFmtId="165" fontId="19" fillId="2" borderId="0" xfId="4" applyNumberFormat="1" applyFont="1" applyFill="1"/>
    <xf numFmtId="3" fontId="19" fillId="2" borderId="0" xfId="4" applyNumberFormat="1" applyFont="1" applyFill="1"/>
    <xf numFmtId="0" fontId="26" fillId="2" borderId="0" xfId="0" applyFont="1" applyFill="1"/>
    <xf numFmtId="4" fontId="16" fillId="2" borderId="0" xfId="0" applyNumberFormat="1" applyFont="1" applyFill="1"/>
    <xf numFmtId="0" fontId="16" fillId="2" borderId="0" xfId="0" applyFont="1" applyFill="1"/>
    <xf numFmtId="165" fontId="16" fillId="2" borderId="0" xfId="0" applyNumberFormat="1" applyFont="1" applyFill="1"/>
    <xf numFmtId="4" fontId="26" fillId="2" borderId="0" xfId="0" applyNumberFormat="1" applyFont="1" applyFill="1" applyAlignment="1">
      <alignment horizontal="right"/>
    </xf>
    <xf numFmtId="0" fontId="9" fillId="2" borderId="0" xfId="0" applyFont="1" applyFill="1"/>
    <xf numFmtId="165" fontId="9" fillId="2" borderId="0" xfId="0" applyNumberFormat="1" applyFont="1" applyFill="1"/>
    <xf numFmtId="0" fontId="24" fillId="2" borderId="0" xfId="0" applyFont="1" applyFill="1"/>
    <xf numFmtId="4" fontId="24" fillId="2" borderId="0" xfId="0" applyNumberFormat="1" applyFont="1" applyFill="1"/>
    <xf numFmtId="165" fontId="24" fillId="2" borderId="0" xfId="0" applyNumberFormat="1" applyFont="1" applyFill="1" applyAlignment="1">
      <alignment horizontal="right"/>
    </xf>
    <xf numFmtId="4" fontId="9" fillId="2" borderId="0" xfId="0" applyNumberFormat="1" applyFont="1" applyFill="1"/>
    <xf numFmtId="0" fontId="25" fillId="2" borderId="0" xfId="0" applyFont="1" applyFill="1" applyAlignment="1">
      <alignment vertical="top"/>
    </xf>
    <xf numFmtId="4" fontId="26" fillId="2" borderId="0" xfId="0" applyNumberFormat="1" applyFont="1" applyFill="1"/>
    <xf numFmtId="165" fontId="26" fillId="2" borderId="0" xfId="0" applyNumberFormat="1" applyFont="1" applyFill="1" applyAlignment="1">
      <alignment horizontal="right"/>
    </xf>
    <xf numFmtId="4" fontId="27" fillId="2" borderId="0" xfId="0" applyNumberFormat="1" applyFont="1" applyFill="1" applyAlignment="1">
      <alignment horizontal="right"/>
    </xf>
    <xf numFmtId="0" fontId="27" fillId="2" borderId="0" xfId="4" applyFont="1" applyFill="1"/>
    <xf numFmtId="49" fontId="24" fillId="2" borderId="0" xfId="0" applyNumberFormat="1" applyFont="1" applyFill="1"/>
    <xf numFmtId="3" fontId="24" fillId="2" borderId="0" xfId="0" applyNumberFormat="1" applyFont="1" applyFill="1"/>
    <xf numFmtId="165" fontId="24" fillId="2" borderId="0" xfId="0" applyNumberFormat="1" applyFont="1" applyFill="1"/>
    <xf numFmtId="1" fontId="27" fillId="2" borderId="0" xfId="3" applyNumberFormat="1" applyFont="1" applyFill="1" applyAlignment="1">
      <alignment horizontal="right"/>
    </xf>
    <xf numFmtId="164" fontId="24" fillId="2" borderId="0" xfId="0" applyNumberFormat="1" applyFont="1" applyFill="1"/>
    <xf numFmtId="1" fontId="9" fillId="2" borderId="0" xfId="3" applyNumberFormat="1" applyFont="1" applyFill="1" applyAlignment="1">
      <alignment horizontal="right"/>
    </xf>
    <xf numFmtId="3" fontId="9" fillId="2" borderId="1" xfId="3" applyNumberFormat="1" applyFont="1" applyFill="1" applyBorder="1"/>
    <xf numFmtId="165" fontId="9" fillId="2" borderId="1" xfId="3" applyNumberFormat="1" applyFont="1" applyFill="1" applyBorder="1"/>
    <xf numFmtId="0" fontId="24" fillId="2" borderId="0" xfId="3" applyFont="1" applyFill="1"/>
    <xf numFmtId="3" fontId="9" fillId="2" borderId="0" xfId="3" applyNumberFormat="1" applyFont="1" applyFill="1"/>
    <xf numFmtId="165" fontId="9" fillId="2" borderId="0" xfId="3" applyNumberFormat="1" applyFont="1" applyFill="1"/>
    <xf numFmtId="3" fontId="18" fillId="2" borderId="2" xfId="3" applyNumberFormat="1" applyFont="1" applyFill="1" applyBorder="1" applyAlignment="1">
      <alignment wrapText="1"/>
    </xf>
    <xf numFmtId="0" fontId="27" fillId="2" borderId="0" xfId="3" applyFont="1" applyFill="1" applyAlignment="1">
      <alignment vertical="center"/>
    </xf>
    <xf numFmtId="165" fontId="18" fillId="2" borderId="2" xfId="3" applyNumberFormat="1" applyFont="1" applyFill="1" applyBorder="1" applyAlignment="1">
      <alignment horizontal="left" wrapText="1"/>
    </xf>
    <xf numFmtId="0" fontId="27" fillId="2" borderId="0" xfId="3" applyFont="1" applyFill="1"/>
    <xf numFmtId="0" fontId="11" fillId="2" borderId="0" xfId="3" applyFont="1" applyFill="1"/>
    <xf numFmtId="0" fontId="11" fillId="2" borderId="2" xfId="3" applyFont="1" applyFill="1" applyBorder="1"/>
    <xf numFmtId="3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 applyAlignment="1">
      <alignment vertical="center"/>
    </xf>
    <xf numFmtId="165" fontId="11" fillId="2" borderId="2" xfId="3" applyNumberFormat="1" applyFont="1" applyFill="1" applyBorder="1" applyAlignment="1">
      <alignment wrapText="1"/>
    </xf>
    <xf numFmtId="0" fontId="25" fillId="2" borderId="2" xfId="3" applyFont="1" applyFill="1" applyBorder="1"/>
    <xf numFmtId="165" fontId="11" fillId="2" borderId="2" xfId="3" applyNumberFormat="1" applyFont="1" applyFill="1" applyBorder="1" applyAlignment="1">
      <alignment horizontal="center" wrapText="1"/>
    </xf>
    <xf numFmtId="0" fontId="11" fillId="2" borderId="2" xfId="3" applyFont="1" applyFill="1" applyBorder="1" applyAlignment="1">
      <alignment wrapText="1"/>
    </xf>
    <xf numFmtId="0" fontId="18" fillId="2" borderId="3" xfId="3" applyFont="1" applyFill="1" applyBorder="1"/>
    <xf numFmtId="164" fontId="11" fillId="0" borderId="3" xfId="0" applyNumberFormat="1" applyFont="1" applyBorder="1" applyAlignment="1">
      <alignment horizontal="right"/>
    </xf>
    <xf numFmtId="164" fontId="11" fillId="2" borderId="3" xfId="0" applyNumberFormat="1" applyFont="1" applyFill="1" applyBorder="1" applyAlignment="1">
      <alignment horizontal="right"/>
    </xf>
    <xf numFmtId="164" fontId="11" fillId="2" borderId="0" xfId="0" applyNumberFormat="1" applyFont="1" applyFill="1" applyAlignment="1">
      <alignment horizontal="right"/>
    </xf>
    <xf numFmtId="0" fontId="9" fillId="2" borderId="3" xfId="3" applyFont="1" applyFill="1" applyBorder="1"/>
    <xf numFmtId="3" fontId="18" fillId="2" borderId="0" xfId="3" applyNumberFormat="1" applyFont="1" applyFill="1"/>
    <xf numFmtId="165" fontId="18" fillId="2" borderId="0" xfId="3" applyNumberFormat="1" applyFont="1" applyFill="1"/>
    <xf numFmtId="0" fontId="17" fillId="2" borderId="1" xfId="4" applyFont="1" applyFill="1" applyBorder="1"/>
    <xf numFmtId="0" fontId="9" fillId="2" borderId="1" xfId="4" applyFont="1" applyFill="1" applyBorder="1"/>
    <xf numFmtId="3" fontId="9" fillId="2" borderId="1" xfId="4" applyNumberFormat="1" applyFont="1" applyFill="1" applyBorder="1"/>
    <xf numFmtId="165" fontId="9" fillId="2" borderId="1" xfId="4" applyNumberFormat="1" applyFont="1" applyFill="1" applyBorder="1"/>
    <xf numFmtId="165" fontId="18" fillId="2" borderId="2" xfId="3" quotePrefix="1" applyNumberFormat="1" applyFont="1" applyFill="1" applyBorder="1" applyAlignment="1">
      <alignment horizontal="left" wrapText="1"/>
    </xf>
    <xf numFmtId="0" fontId="19" fillId="2" borderId="3" xfId="4" applyFont="1" applyFill="1" applyBorder="1"/>
    <xf numFmtId="1" fontId="11" fillId="0" borderId="3" xfId="0" applyNumberFormat="1" applyFont="1" applyBorder="1" applyAlignment="1">
      <alignment horizontal="right"/>
    </xf>
    <xf numFmtId="0" fontId="18" fillId="2" borderId="0" xfId="4" applyFont="1" applyFill="1"/>
    <xf numFmtId="1" fontId="11" fillId="0" borderId="0" xfId="0" applyNumberFormat="1" applyFont="1" applyAlignment="1">
      <alignment horizontal="right"/>
    </xf>
    <xf numFmtId="0" fontId="18" fillId="2" borderId="3" xfId="4" applyFont="1" applyFill="1" applyBorder="1"/>
    <xf numFmtId="0" fontId="18" fillId="2" borderId="0" xfId="0" applyFont="1" applyFill="1"/>
    <xf numFmtId="0" fontId="25" fillId="2" borderId="0" xfId="0" applyFont="1" applyFill="1"/>
    <xf numFmtId="3" fontId="25" fillId="2" borderId="0" xfId="0" applyNumberFormat="1" applyFont="1" applyFill="1"/>
    <xf numFmtId="165" fontId="25" fillId="2" borderId="0" xfId="0" applyNumberFormat="1" applyFont="1" applyFill="1"/>
    <xf numFmtId="0" fontId="3" fillId="0" borderId="0" xfId="1" quotePrefix="1" applyFont="1" applyAlignment="1">
      <alignment horizontal="center" vertical="top"/>
    </xf>
    <xf numFmtId="0" fontId="3" fillId="0" borderId="0" xfId="1" applyFont="1" applyAlignment="1">
      <alignment horizontal="center" vertical="top"/>
    </xf>
    <xf numFmtId="1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18" fillId="2" borderId="2" xfId="3" applyFont="1" applyFill="1" applyBorder="1" applyAlignment="1">
      <alignment horizontal="center" wrapText="1"/>
    </xf>
  </cellXfs>
  <cellStyles count="5">
    <cellStyle name="Hipervínculo" xfId="2" builtinId="8"/>
    <cellStyle name="Normal" xfId="0" builtinId="0"/>
    <cellStyle name="Normal 2" xfId="1"/>
    <cellStyle name="Normal_SALARIOS-1" xfId="3"/>
    <cellStyle name="Normal_SALARIOS-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210820</xdr:colOff>
      <xdr:row>0</xdr:row>
      <xdr:rowOff>523875</xdr:rowOff>
    </xdr:to>
    <xdr:pic>
      <xdr:nvPicPr>
        <xdr:cNvPr id="2" name="Imagen 1" descr="Un dibujo de una cara feliz&#10;&#10;Descripción generada automáticamente con confianza baja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57150"/>
          <a:ext cx="915670" cy="466725"/>
        </a:xfrm>
        <a:prstGeom prst="rect">
          <a:avLst/>
        </a:prstGeom>
      </xdr:spPr>
    </xdr:pic>
    <xdr:clientData/>
  </xdr:twoCellAnchor>
  <xdr:twoCellAnchor>
    <xdr:from>
      <xdr:col>1</xdr:col>
      <xdr:colOff>3790950</xdr:colOff>
      <xdr:row>0</xdr:row>
      <xdr:rowOff>152400</xdr:rowOff>
    </xdr:from>
    <xdr:to>
      <xdr:col>2</xdr:col>
      <xdr:colOff>76200</xdr:colOff>
      <xdr:row>0</xdr:row>
      <xdr:rowOff>712810</xdr:rowOff>
    </xdr:to>
    <xdr:sp macro="" textlink="">
      <xdr:nvSpPr>
        <xdr:cNvPr id="3" name="Cuadro de texto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 bwMode="auto">
        <a:xfrm>
          <a:off x="4552950" y="152400"/>
          <a:ext cx="1104900" cy="560410"/>
        </a:xfrm>
        <a:prstGeom prst="rect">
          <a:avLst/>
        </a:prstGeom>
        <a:solidFill>
          <a:srgbClr val="FFFFFF"/>
        </a:solidFill>
        <a:ln w="0">
          <a:solidFill>
            <a:schemeClr val="bg1"/>
          </a:solidFill>
          <a:miter lim="800000"/>
          <a:headEnd/>
          <a:tailEnd/>
        </a:ln>
      </xdr:spPr>
      <xdr:txBody>
        <a:bodyPr rot="0" vert="horz" wrap="square" lIns="0" tIns="0" rIns="0" bIns="0" anchor="t" anchorCtr="0">
          <a:spAutoFit/>
        </a:bodyPr>
        <a:lstStyle/>
        <a:p>
          <a:pPr algn="l">
            <a:spcAft>
              <a:spcPts val="0"/>
            </a:spcAft>
          </a:pPr>
          <a:r>
            <a:rPr lang="es-ES" sz="20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PRESS</a:t>
          </a:r>
          <a:r>
            <a:rPr lang="es-ES" sz="1800" b="1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 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es-ES" sz="1800" b="0">
              <a:solidFill>
                <a:srgbClr val="006666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RELEASE</a:t>
          </a:r>
          <a:endParaRPr lang="es-ES" sz="1100" b="1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76200</xdr:colOff>
      <xdr:row>0</xdr:row>
      <xdr:rowOff>628650</xdr:rowOff>
    </xdr:from>
    <xdr:to>
      <xdr:col>1</xdr:col>
      <xdr:colOff>1196975</xdr:colOff>
      <xdr:row>1</xdr:row>
      <xdr:rowOff>23495</xdr:rowOff>
    </xdr:to>
    <xdr:sp macro="" textlink="">
      <xdr:nvSpPr>
        <xdr:cNvPr id="4" name="Cuadro de texto 2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 bwMode="auto">
        <a:xfrm>
          <a:off x="76200" y="628650"/>
          <a:ext cx="1882775" cy="2330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0" tIns="0" rIns="0" bIns="0" anchor="t" anchorCtr="0">
          <a:noAutofit/>
        </a:bodyPr>
        <a:lstStyle/>
        <a:p>
          <a:pPr>
            <a:spcAft>
              <a:spcPts val="0"/>
            </a:spcAft>
          </a:pPr>
          <a:r>
            <a:rPr lang="es-ES" sz="1000">
              <a:solidFill>
                <a:srgbClr val="7F7F7F"/>
              </a:solidFill>
              <a:effectLst/>
              <a:latin typeface="Arial" panose="020B0604020202020204" pitchFamily="34" charset="0"/>
              <a:ea typeface="Times New Roman" panose="02020603050405020304" pitchFamily="18" charset="0"/>
              <a:cs typeface="Arial" panose="020B0604020202020204" pitchFamily="34" charset="0"/>
            </a:rPr>
            <a:t>Instituto Nacional de Estadística</a:t>
          </a:r>
          <a:endParaRPr lang="es-ES" sz="1100">
            <a:effectLst/>
            <a:latin typeface="Arial" panose="020B0604020202020204" pitchFamily="34" charset="0"/>
            <a:ea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1171575</xdr:colOff>
      <xdr:row>0</xdr:row>
      <xdr:rowOff>742950</xdr:rowOff>
    </xdr:from>
    <xdr:to>
      <xdr:col>2</xdr:col>
      <xdr:colOff>19050</xdr:colOff>
      <xdr:row>0</xdr:row>
      <xdr:rowOff>742950</xdr:rowOff>
    </xdr:to>
    <xdr:cxnSp macro="">
      <xdr:nvCxnSpPr>
        <xdr:cNvPr id="5" name="Conector recto 4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1933575" y="742950"/>
          <a:ext cx="3667125" cy="0"/>
        </a:xfrm>
        <a:prstGeom prst="line">
          <a:avLst/>
        </a:prstGeom>
        <a:ln w="12700">
          <a:solidFill>
            <a:srgbClr val="80000C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85725</xdr:rowOff>
    </xdr:from>
    <xdr:to>
      <xdr:col>15</xdr:col>
      <xdr:colOff>123180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85725</xdr:rowOff>
    </xdr:from>
    <xdr:to>
      <xdr:col>15</xdr:col>
      <xdr:colOff>132705</xdr:colOff>
      <xdr:row>1</xdr:row>
      <xdr:rowOff>42742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450" y="85725"/>
          <a:ext cx="5742930" cy="804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123825</xdr:rowOff>
    </xdr:from>
    <xdr:to>
      <xdr:col>15</xdr:col>
      <xdr:colOff>113655</xdr:colOff>
      <xdr:row>1</xdr:row>
      <xdr:rowOff>80842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123825"/>
          <a:ext cx="5742930" cy="8047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600075</xdr:colOff>
      <xdr:row>0</xdr:row>
      <xdr:rowOff>95250</xdr:rowOff>
    </xdr:from>
    <xdr:to>
      <xdr:col>20</xdr:col>
      <xdr:colOff>132705</xdr:colOff>
      <xdr:row>1</xdr:row>
      <xdr:rowOff>52267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1075" y="95250"/>
          <a:ext cx="5742930" cy="8047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142875</xdr:rowOff>
    </xdr:from>
    <xdr:to>
      <xdr:col>15</xdr:col>
      <xdr:colOff>113655</xdr:colOff>
      <xdr:row>1</xdr:row>
      <xdr:rowOff>99892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42875"/>
          <a:ext cx="5742930" cy="80474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114300</xdr:rowOff>
    </xdr:from>
    <xdr:to>
      <xdr:col>15</xdr:col>
      <xdr:colOff>46980</xdr:colOff>
      <xdr:row>1</xdr:row>
      <xdr:rowOff>71317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114300"/>
          <a:ext cx="5742930" cy="804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H1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66" customHeight="1" x14ac:dyDescent="0.2"/>
    <row r="2" spans="1:8" x14ac:dyDescent="0.2">
      <c r="B2" s="2" t="s">
        <v>73</v>
      </c>
    </row>
    <row r="3" spans="1:8" x14ac:dyDescent="0.2">
      <c r="B3" s="3"/>
    </row>
    <row r="4" spans="1:8" ht="30" customHeight="1" x14ac:dyDescent="0.3">
      <c r="A4" s="242" t="s">
        <v>0</v>
      </c>
      <c r="B4" s="243"/>
      <c r="C4" s="4"/>
      <c r="D4" s="4"/>
      <c r="E4" s="4"/>
      <c r="F4" s="4"/>
      <c r="G4" s="4"/>
      <c r="H4" s="4"/>
    </row>
    <row r="5" spans="1:8" ht="15" x14ac:dyDescent="0.2">
      <c r="A5" s="244" t="s">
        <v>74</v>
      </c>
      <c r="B5" s="245"/>
    </row>
    <row r="6" spans="1:8" x14ac:dyDescent="0.2">
      <c r="A6" s="5"/>
      <c r="B6" s="5"/>
    </row>
    <row r="8" spans="1:8" x14ac:dyDescent="0.2">
      <c r="A8" s="6" t="s">
        <v>1</v>
      </c>
      <c r="B8" s="1" t="str">
        <f>+'TOTAL COST'!B11</f>
        <v>Total Labour Cost</v>
      </c>
    </row>
    <row r="9" spans="1:8" x14ac:dyDescent="0.2">
      <c r="A9" s="6" t="s">
        <v>2</v>
      </c>
      <c r="B9" s="1" t="str">
        <f>+'COST OF WAGES'!B11</f>
        <v>Wage Cost</v>
      </c>
    </row>
    <row r="10" spans="1:8" x14ac:dyDescent="0.2">
      <c r="A10" s="6" t="s">
        <v>3</v>
      </c>
      <c r="B10" s="1" t="str">
        <f>+'OTHER COSTS'!B11</f>
        <v>Other Costs</v>
      </c>
    </row>
    <row r="11" spans="1:8" x14ac:dyDescent="0.2">
      <c r="A11" s="6" t="s">
        <v>4</v>
      </c>
      <c r="B11" s="1" t="str">
        <f>+'WORKING DAY'!B11</f>
        <v>Working day</v>
      </c>
    </row>
    <row r="12" spans="1:8" x14ac:dyDescent="0.2">
      <c r="A12" s="6" t="s">
        <v>5</v>
      </c>
      <c r="B12" s="1" t="str">
        <f>+'Data WDA y SA'!B11</f>
        <v>Data adjusted for seasonal and calendar effects</v>
      </c>
    </row>
    <row r="13" spans="1:8" x14ac:dyDescent="0.2">
      <c r="A13" s="6" t="s">
        <v>6</v>
      </c>
      <c r="B13" s="1" t="str">
        <f>+Vacancies!B11</f>
        <v>Vacancies</v>
      </c>
    </row>
  </sheetData>
  <mergeCells count="2">
    <mergeCell ref="A4:B4"/>
    <mergeCell ref="A5:B5"/>
  </mergeCells>
  <hyperlinks>
    <hyperlink ref="A8" location="'TOTAL COST'!Área_de_impresión" display="Table 1"/>
    <hyperlink ref="A9" location="'COST OF WAGES'!Área_de_impresión" display="Table 2"/>
    <hyperlink ref="A10" location="'OTHER COSTS'!A1" display="Table 3"/>
    <hyperlink ref="A11" location="'TIME WORKED'!Área_de_impresión" display="Table 4"/>
    <hyperlink ref="A12" location="'Data WDA y SA'!Área_de_impresión" display="Table 4"/>
    <hyperlink ref="A13" location="Vacancies!Área_de_impresión" display="Table 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autoPageBreaks="0"/>
  </sheetPr>
  <dimension ref="B1:P69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71093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10" customWidth="1"/>
    <col min="7" max="7" width="0.85546875" style="8" customWidth="1"/>
    <col min="8" max="8" width="8.7109375" style="10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10" customWidth="1"/>
    <col min="13" max="13" width="0.85546875" style="8" customWidth="1"/>
    <col min="14" max="14" width="8.7109375" style="10" customWidth="1"/>
    <col min="15" max="15" width="3.28515625" style="10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</row>
    <row r="2" spans="2:15" ht="15" customHeight="1" x14ac:dyDescent="0.2">
      <c r="O2" s="11" t="s">
        <v>73</v>
      </c>
    </row>
    <row r="3" spans="2:15" ht="14.25" customHeight="1" x14ac:dyDescent="0.4">
      <c r="B3" s="12"/>
    </row>
    <row r="4" spans="2:15" ht="15" customHeight="1" x14ac:dyDescent="0.2">
      <c r="B4" s="13" t="s">
        <v>0</v>
      </c>
      <c r="D4" s="14"/>
    </row>
    <row r="5" spans="2:15" ht="15" x14ac:dyDescent="0.2">
      <c r="B5" s="15" t="s">
        <v>75</v>
      </c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/>
    <row r="11" spans="2:15" ht="21" customHeight="1" x14ac:dyDescent="0.3">
      <c r="B11" s="26" t="s">
        <v>8</v>
      </c>
    </row>
    <row r="12" spans="2:15" ht="21" customHeight="1" x14ac:dyDescent="0.3">
      <c r="B12" s="26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</row>
    <row r="14" spans="2:15" ht="2.25" customHeight="1" x14ac:dyDescent="0.2">
      <c r="B14" s="31"/>
    </row>
    <row r="15" spans="2:15" ht="14.1" customHeight="1" x14ac:dyDescent="0.2">
      <c r="B15" s="31"/>
      <c r="D15" s="32" t="s">
        <v>10</v>
      </c>
      <c r="E15" s="33"/>
      <c r="F15" s="34"/>
      <c r="G15" s="33"/>
      <c r="H15" s="34"/>
      <c r="I15" s="35"/>
      <c r="J15" s="32" t="s">
        <v>11</v>
      </c>
      <c r="K15" s="33"/>
      <c r="L15" s="34"/>
      <c r="M15" s="33"/>
      <c r="N15" s="34"/>
      <c r="O15" s="36"/>
    </row>
    <row r="16" spans="2:15" ht="14.1" customHeight="1" x14ac:dyDescent="0.2">
      <c r="B16" s="37"/>
      <c r="D16" s="32" t="s">
        <v>12</v>
      </c>
      <c r="E16" s="38"/>
      <c r="F16" s="34" t="s">
        <v>13</v>
      </c>
      <c r="G16" s="38"/>
      <c r="H16" s="34" t="s">
        <v>14</v>
      </c>
      <c r="I16" s="35"/>
      <c r="J16" s="32" t="s">
        <v>12</v>
      </c>
      <c r="K16" s="38"/>
      <c r="L16" s="34" t="s">
        <v>13</v>
      </c>
      <c r="M16" s="38"/>
      <c r="N16" s="34" t="s">
        <v>14</v>
      </c>
      <c r="O16" s="36"/>
    </row>
    <row r="17" spans="2:15" ht="14.1" customHeight="1" x14ac:dyDescent="0.2">
      <c r="B17" s="39" t="s">
        <v>15</v>
      </c>
      <c r="D17" s="40">
        <v>3020.71</v>
      </c>
      <c r="E17" s="41"/>
      <c r="F17" s="42">
        <v>117.4</v>
      </c>
      <c r="G17" s="43"/>
      <c r="H17" s="42">
        <v>4.4000000000000004</v>
      </c>
      <c r="I17" s="43"/>
      <c r="J17" s="40">
        <v>25.08</v>
      </c>
      <c r="K17" s="41"/>
      <c r="L17" s="42">
        <v>114.8</v>
      </c>
      <c r="M17" s="42"/>
      <c r="N17" s="42">
        <v>5.4</v>
      </c>
      <c r="O17" s="43"/>
    </row>
    <row r="18" spans="2:15" ht="14.1" customHeight="1" x14ac:dyDescent="0.2">
      <c r="B18" s="31" t="s">
        <v>16</v>
      </c>
      <c r="D18" s="44">
        <v>3477.51</v>
      </c>
      <c r="E18" s="41"/>
      <c r="F18" s="45">
        <v>114</v>
      </c>
      <c r="G18" s="43"/>
      <c r="H18" s="45">
        <v>4.9000000000000004</v>
      </c>
      <c r="I18" s="43"/>
      <c r="J18" s="44">
        <v>27.76</v>
      </c>
      <c r="K18" s="41"/>
      <c r="L18" s="45">
        <v>117.5</v>
      </c>
      <c r="M18" s="45"/>
      <c r="N18" s="45">
        <v>5.6</v>
      </c>
      <c r="O18" s="43"/>
    </row>
    <row r="19" spans="2:15" ht="14.1" customHeight="1" x14ac:dyDescent="0.2">
      <c r="B19" s="31" t="s">
        <v>17</v>
      </c>
      <c r="D19" s="44">
        <v>2921.69</v>
      </c>
      <c r="E19" s="41"/>
      <c r="F19" s="45">
        <v>110.2</v>
      </c>
      <c r="G19" s="43"/>
      <c r="H19" s="45">
        <v>3.0999999999999996</v>
      </c>
      <c r="I19" s="43"/>
      <c r="J19" s="44">
        <v>21.85</v>
      </c>
      <c r="K19" s="41"/>
      <c r="L19" s="45">
        <v>113.3</v>
      </c>
      <c r="M19" s="45"/>
      <c r="N19" s="45">
        <v>3.8</v>
      </c>
      <c r="O19" s="43"/>
    </row>
    <row r="20" spans="2:15" ht="14.1" customHeight="1" x14ac:dyDescent="0.2">
      <c r="B20" s="46" t="s">
        <v>18</v>
      </c>
      <c r="C20" s="47"/>
      <c r="D20" s="48">
        <v>2950.88</v>
      </c>
      <c r="E20" s="49"/>
      <c r="F20" s="50">
        <v>118.9</v>
      </c>
      <c r="G20" s="51"/>
      <c r="H20" s="50">
        <v>4.4000000000000004</v>
      </c>
      <c r="I20" s="51"/>
      <c r="J20" s="48">
        <v>24.87</v>
      </c>
      <c r="K20" s="49"/>
      <c r="L20" s="50">
        <v>114.5</v>
      </c>
      <c r="M20" s="50"/>
      <c r="N20" s="50">
        <v>5.4</v>
      </c>
      <c r="O20" s="43"/>
    </row>
    <row r="21" spans="2:15" s="31" customFormat="1" ht="12" x14ac:dyDescent="0.2">
      <c r="B21" s="52" t="s">
        <v>19</v>
      </c>
      <c r="D21" s="53"/>
      <c r="F21" s="54"/>
      <c r="H21" s="54"/>
      <c r="J21" s="53"/>
      <c r="L21" s="54"/>
    </row>
    <row r="22" spans="2:15" s="31" customFormat="1" ht="12" x14ac:dyDescent="0.2">
      <c r="D22" s="53"/>
      <c r="F22" s="54"/>
      <c r="H22" s="54"/>
      <c r="J22" s="53"/>
      <c r="L22" s="54"/>
      <c r="N22" s="54"/>
      <c r="O22" s="54"/>
    </row>
    <row r="23" spans="2:15" s="31" customFormat="1" ht="12" x14ac:dyDescent="0.2">
      <c r="D23" s="53"/>
      <c r="F23" s="54"/>
      <c r="H23" s="54"/>
      <c r="J23" s="53"/>
      <c r="L23" s="54"/>
      <c r="N23" s="54"/>
      <c r="O23" s="54"/>
    </row>
    <row r="24" spans="2:15" ht="16.5" thickBot="1" x14ac:dyDescent="0.3">
      <c r="B24" s="55" t="s">
        <v>20</v>
      </c>
      <c r="C24" s="56"/>
      <c r="D24" s="57"/>
      <c r="E24" s="56"/>
      <c r="F24" s="58"/>
      <c r="G24" s="56"/>
      <c r="H24" s="58"/>
      <c r="I24" s="56"/>
      <c r="J24" s="57"/>
      <c r="K24" s="56"/>
      <c r="L24" s="58"/>
      <c r="M24" s="56"/>
      <c r="N24" s="30"/>
    </row>
    <row r="25" spans="2:15" ht="2.25" customHeight="1" x14ac:dyDescent="0.25">
      <c r="B25" s="59"/>
      <c r="C25" s="60"/>
      <c r="D25" s="61"/>
      <c r="E25" s="60"/>
      <c r="F25" s="62"/>
      <c r="G25" s="60"/>
      <c r="H25" s="62"/>
      <c r="I25" s="60"/>
      <c r="J25" s="63"/>
      <c r="K25" s="64"/>
      <c r="L25" s="65"/>
      <c r="M25" s="64"/>
      <c r="N25" s="66"/>
    </row>
    <row r="26" spans="2:15" ht="12.4" customHeight="1" x14ac:dyDescent="0.2">
      <c r="B26" s="67"/>
      <c r="C26" s="67"/>
      <c r="D26" s="68" t="s">
        <v>10</v>
      </c>
      <c r="E26" s="37"/>
      <c r="F26" s="69"/>
      <c r="G26" s="37"/>
      <c r="H26" s="69"/>
      <c r="I26" s="70"/>
      <c r="J26" s="68" t="s">
        <v>11</v>
      </c>
      <c r="K26" s="37"/>
      <c r="L26" s="69"/>
      <c r="M26" s="37"/>
      <c r="N26" s="69"/>
      <c r="O26" s="54"/>
    </row>
    <row r="27" spans="2:15" ht="12.4" customHeight="1" x14ac:dyDescent="0.2">
      <c r="B27" s="71"/>
      <c r="C27" s="67"/>
      <c r="D27" s="32" t="s">
        <v>12</v>
      </c>
      <c r="E27" s="38"/>
      <c r="F27" s="34" t="s">
        <v>13</v>
      </c>
      <c r="G27" s="38"/>
      <c r="H27" s="34" t="s">
        <v>14</v>
      </c>
      <c r="I27" s="35"/>
      <c r="J27" s="32" t="s">
        <v>12</v>
      </c>
      <c r="K27" s="38"/>
      <c r="L27" s="34" t="s">
        <v>13</v>
      </c>
      <c r="M27" s="38"/>
      <c r="N27" s="34" t="s">
        <v>14</v>
      </c>
      <c r="O27" s="36"/>
    </row>
    <row r="28" spans="2:15" ht="12.4" customHeight="1" x14ac:dyDescent="0.2">
      <c r="B28" s="39" t="s">
        <v>15</v>
      </c>
      <c r="C28" s="67"/>
      <c r="D28" s="48">
        <v>3020.71</v>
      </c>
      <c r="E28" s="41"/>
      <c r="F28" s="50">
        <v>117.4</v>
      </c>
      <c r="G28" s="43"/>
      <c r="H28" s="50">
        <v>4.4000000000000004</v>
      </c>
      <c r="I28" s="43"/>
      <c r="J28" s="48">
        <v>25.08</v>
      </c>
      <c r="K28" s="41"/>
      <c r="L28" s="50">
        <v>114.8</v>
      </c>
      <c r="M28" s="50"/>
      <c r="N28" s="50">
        <v>5.4</v>
      </c>
      <c r="O28" s="45"/>
    </row>
    <row r="29" spans="2:15" ht="14.1" customHeight="1" x14ac:dyDescent="0.2">
      <c r="B29" s="72" t="s">
        <v>21</v>
      </c>
      <c r="C29" s="67"/>
      <c r="D29" s="44">
        <v>2700.83</v>
      </c>
      <c r="E29" s="41"/>
      <c r="F29" s="45">
        <v>117.4</v>
      </c>
      <c r="G29" s="43"/>
      <c r="H29" s="45">
        <v>3.4000000000000004</v>
      </c>
      <c r="I29" s="43"/>
      <c r="J29" s="44">
        <v>22.15</v>
      </c>
      <c r="K29" s="41"/>
      <c r="L29" s="45">
        <v>114</v>
      </c>
      <c r="M29" s="45"/>
      <c r="N29" s="45">
        <v>5.0999999999999996</v>
      </c>
      <c r="O29" s="45"/>
    </row>
    <row r="30" spans="2:15" ht="14.1" customHeight="1" x14ac:dyDescent="0.2">
      <c r="B30" s="72" t="s">
        <v>22</v>
      </c>
      <c r="C30" s="67"/>
      <c r="D30" s="44">
        <v>2926.22</v>
      </c>
      <c r="E30" s="41"/>
      <c r="F30" s="45">
        <v>118.9</v>
      </c>
      <c r="G30" s="43"/>
      <c r="H30" s="45">
        <v>5.6</v>
      </c>
      <c r="I30" s="43"/>
      <c r="J30" s="44">
        <v>23.75</v>
      </c>
      <c r="K30" s="41"/>
      <c r="L30" s="45">
        <v>113.4</v>
      </c>
      <c r="M30" s="45"/>
      <c r="N30" s="45">
        <v>4.8</v>
      </c>
      <c r="O30" s="45"/>
    </row>
    <row r="31" spans="2:15" ht="14.1" customHeight="1" x14ac:dyDescent="0.2">
      <c r="B31" s="72" t="s">
        <v>23</v>
      </c>
      <c r="C31" s="67"/>
      <c r="D31" s="44">
        <v>2945.08</v>
      </c>
      <c r="E31" s="41"/>
      <c r="F31" s="45">
        <v>111</v>
      </c>
      <c r="G31" s="43"/>
      <c r="H31" s="45">
        <v>4.7</v>
      </c>
      <c r="I31" s="43"/>
      <c r="J31" s="44">
        <v>24.54</v>
      </c>
      <c r="K31" s="41"/>
      <c r="L31" s="45">
        <v>108.4</v>
      </c>
      <c r="M31" s="45"/>
      <c r="N31" s="45">
        <v>4.5</v>
      </c>
      <c r="O31" s="45"/>
    </row>
    <row r="32" spans="2:15" ht="14.1" customHeight="1" x14ac:dyDescent="0.2">
      <c r="B32" s="72" t="s">
        <v>24</v>
      </c>
      <c r="C32" s="67"/>
      <c r="D32" s="44">
        <v>2974.42</v>
      </c>
      <c r="E32" s="41"/>
      <c r="F32" s="45">
        <v>132.4</v>
      </c>
      <c r="G32" s="43"/>
      <c r="H32" s="45">
        <v>5.5</v>
      </c>
      <c r="I32" s="43"/>
      <c r="J32" s="44">
        <v>22</v>
      </c>
      <c r="K32" s="41"/>
      <c r="L32" s="45">
        <v>108.3</v>
      </c>
      <c r="M32" s="45"/>
      <c r="N32" s="45">
        <v>6.2</v>
      </c>
      <c r="O32" s="45"/>
    </row>
    <row r="33" spans="2:16" ht="14.1" customHeight="1" x14ac:dyDescent="0.2">
      <c r="B33" s="73" t="s">
        <v>25</v>
      </c>
      <c r="C33" s="67"/>
      <c r="D33" s="48">
        <v>2553.91</v>
      </c>
      <c r="E33" s="41"/>
      <c r="F33" s="50">
        <v>127.6</v>
      </c>
      <c r="G33" s="43"/>
      <c r="H33" s="50">
        <v>5</v>
      </c>
      <c r="I33" s="43"/>
      <c r="J33" s="48">
        <v>20.25</v>
      </c>
      <c r="K33" s="41"/>
      <c r="L33" s="50">
        <v>109.6</v>
      </c>
      <c r="M33" s="50"/>
      <c r="N33" s="50">
        <v>6.2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2790.56</v>
      </c>
      <c r="E34" s="41"/>
      <c r="F34" s="45">
        <v>112.2</v>
      </c>
      <c r="G34" s="43"/>
      <c r="H34" s="45">
        <v>4.2</v>
      </c>
      <c r="I34" s="43"/>
      <c r="J34" s="44">
        <v>23.29</v>
      </c>
      <c r="K34" s="41"/>
      <c r="L34" s="45">
        <v>112.7</v>
      </c>
      <c r="M34" s="45"/>
      <c r="N34" s="45">
        <v>5.0999999999999996</v>
      </c>
      <c r="O34" s="45"/>
    </row>
    <row r="35" spans="2:16" ht="14.1" customHeight="1" x14ac:dyDescent="0.2">
      <c r="B35" s="72" t="s">
        <v>27</v>
      </c>
      <c r="C35" s="67"/>
      <c r="D35" s="44">
        <v>2701.41</v>
      </c>
      <c r="E35" s="41"/>
      <c r="F35" s="45">
        <v>114.5</v>
      </c>
      <c r="G35" s="43"/>
      <c r="H35" s="45">
        <v>4.3</v>
      </c>
      <c r="I35" s="43"/>
      <c r="J35" s="44">
        <v>22.96</v>
      </c>
      <c r="K35" s="41"/>
      <c r="L35" s="45">
        <v>114.6</v>
      </c>
      <c r="M35" s="45"/>
      <c r="N35" s="45">
        <v>4.8</v>
      </c>
      <c r="O35" s="45"/>
    </row>
    <row r="36" spans="2:16" ht="14.1" customHeight="1" x14ac:dyDescent="0.2">
      <c r="B36" s="72" t="s">
        <v>28</v>
      </c>
      <c r="C36" s="67"/>
      <c r="D36" s="44">
        <v>2667.5</v>
      </c>
      <c r="E36" s="41"/>
      <c r="F36" s="45">
        <v>114.5</v>
      </c>
      <c r="G36" s="43"/>
      <c r="H36" s="45">
        <v>3.8</v>
      </c>
      <c r="I36" s="43"/>
      <c r="J36" s="44">
        <v>22.07</v>
      </c>
      <c r="K36" s="41"/>
      <c r="L36" s="45">
        <v>114.5</v>
      </c>
      <c r="M36" s="45"/>
      <c r="N36" s="45">
        <v>7.8000000000000007</v>
      </c>
      <c r="O36" s="45"/>
    </row>
    <row r="37" spans="2:16" ht="14.1" customHeight="1" x14ac:dyDescent="0.2">
      <c r="B37" s="72" t="s">
        <v>29</v>
      </c>
      <c r="C37" s="67"/>
      <c r="D37" s="44">
        <v>3203.59</v>
      </c>
      <c r="E37" s="41"/>
      <c r="F37" s="45">
        <v>118.1</v>
      </c>
      <c r="G37" s="43"/>
      <c r="H37" s="45">
        <v>3.9000000000000004</v>
      </c>
      <c r="I37" s="43"/>
      <c r="J37" s="44">
        <v>27.14</v>
      </c>
      <c r="K37" s="41"/>
      <c r="L37" s="45">
        <v>115.7</v>
      </c>
      <c r="M37" s="45"/>
      <c r="N37" s="45">
        <v>4.3</v>
      </c>
      <c r="O37" s="45"/>
    </row>
    <row r="38" spans="2:16" ht="14.1" customHeight="1" x14ac:dyDescent="0.2">
      <c r="B38" s="73" t="s">
        <v>30</v>
      </c>
      <c r="C38" s="67"/>
      <c r="D38" s="48">
        <v>2764.38</v>
      </c>
      <c r="E38" s="41"/>
      <c r="F38" s="50">
        <v>120.6</v>
      </c>
      <c r="G38" s="43"/>
      <c r="H38" s="50">
        <v>6</v>
      </c>
      <c r="I38" s="43"/>
      <c r="J38" s="48">
        <v>22.85</v>
      </c>
      <c r="K38" s="41"/>
      <c r="L38" s="50">
        <v>117.2</v>
      </c>
      <c r="M38" s="50"/>
      <c r="N38" s="50">
        <v>3.3</v>
      </c>
      <c r="O38" s="45"/>
    </row>
    <row r="39" spans="2:16" ht="14.1" customHeight="1" x14ac:dyDescent="0.2">
      <c r="B39" s="72" t="s">
        <v>31</v>
      </c>
      <c r="C39" s="67"/>
      <c r="D39" s="44">
        <v>2495.56</v>
      </c>
      <c r="E39" s="41"/>
      <c r="F39" s="45">
        <v>118.8</v>
      </c>
      <c r="G39" s="43"/>
      <c r="H39" s="45">
        <v>9.5</v>
      </c>
      <c r="I39" s="43"/>
      <c r="J39" s="44">
        <v>21.07</v>
      </c>
      <c r="K39" s="41"/>
      <c r="L39" s="45">
        <v>119.4</v>
      </c>
      <c r="M39" s="45"/>
      <c r="N39" s="45">
        <v>10.4</v>
      </c>
      <c r="O39" s="45"/>
    </row>
    <row r="40" spans="2:16" ht="14.1" customHeight="1" x14ac:dyDescent="0.2">
      <c r="B40" s="72" t="s">
        <v>32</v>
      </c>
      <c r="C40" s="67"/>
      <c r="D40" s="44">
        <v>2752.57</v>
      </c>
      <c r="E40" s="41"/>
      <c r="F40" s="45">
        <v>116.5</v>
      </c>
      <c r="G40" s="43"/>
      <c r="H40" s="45">
        <v>5.0999999999999996</v>
      </c>
      <c r="I40" s="43"/>
      <c r="J40" s="44">
        <v>22.87</v>
      </c>
      <c r="K40" s="41"/>
      <c r="L40" s="45">
        <v>116.8</v>
      </c>
      <c r="M40" s="45"/>
      <c r="N40" s="45">
        <v>8.5</v>
      </c>
      <c r="O40" s="45"/>
    </row>
    <row r="41" spans="2:16" ht="14.1" customHeight="1" x14ac:dyDescent="0.2">
      <c r="B41" s="72" t="s">
        <v>33</v>
      </c>
      <c r="C41" s="67"/>
      <c r="D41" s="44">
        <v>3536.52</v>
      </c>
      <c r="E41" s="41"/>
      <c r="F41" s="45">
        <v>115.1</v>
      </c>
      <c r="G41" s="43"/>
      <c r="H41" s="45">
        <v>3.8</v>
      </c>
      <c r="I41" s="43"/>
      <c r="J41" s="44">
        <v>28.88</v>
      </c>
      <c r="K41" s="41"/>
      <c r="L41" s="45">
        <v>115</v>
      </c>
      <c r="M41" s="45"/>
      <c r="N41" s="45">
        <v>6</v>
      </c>
      <c r="O41" s="45"/>
    </row>
    <row r="42" spans="2:16" ht="14.1" customHeight="1" x14ac:dyDescent="0.2">
      <c r="B42" s="72" t="s">
        <v>34</v>
      </c>
      <c r="C42" s="67"/>
      <c r="D42" s="44">
        <v>2730.11</v>
      </c>
      <c r="E42" s="41"/>
      <c r="F42" s="45">
        <v>116.8</v>
      </c>
      <c r="G42" s="43"/>
      <c r="H42" s="45">
        <v>6.7</v>
      </c>
      <c r="I42" s="43"/>
      <c r="J42" s="44">
        <v>23.54</v>
      </c>
      <c r="K42" s="41"/>
      <c r="L42" s="45">
        <v>121.2</v>
      </c>
      <c r="M42" s="45"/>
      <c r="N42" s="45">
        <v>8.3000000000000007</v>
      </c>
      <c r="O42" s="45"/>
    </row>
    <row r="43" spans="2:16" ht="14.1" customHeight="1" x14ac:dyDescent="0.2">
      <c r="B43" s="73" t="s">
        <v>35</v>
      </c>
      <c r="C43" s="67"/>
      <c r="D43" s="48">
        <v>3263.19</v>
      </c>
      <c r="E43" s="41"/>
      <c r="F43" s="50">
        <v>113.7</v>
      </c>
      <c r="G43" s="43"/>
      <c r="H43" s="50">
        <v>3.8</v>
      </c>
      <c r="I43" s="43"/>
      <c r="J43" s="48">
        <v>28.65</v>
      </c>
      <c r="K43" s="41"/>
      <c r="L43" s="50">
        <v>117.5</v>
      </c>
      <c r="M43" s="50"/>
      <c r="N43" s="50">
        <v>6.5</v>
      </c>
      <c r="O43" s="45"/>
    </row>
    <row r="44" spans="2:16" ht="14.1" customHeight="1" x14ac:dyDescent="0.2">
      <c r="B44" s="72" t="s">
        <v>36</v>
      </c>
      <c r="C44" s="67"/>
      <c r="D44" s="44">
        <v>3532.78</v>
      </c>
      <c r="E44" s="41"/>
      <c r="F44" s="45">
        <v>115.5</v>
      </c>
      <c r="G44" s="43"/>
      <c r="H44" s="45">
        <v>3.5999999999999996</v>
      </c>
      <c r="I44" s="43"/>
      <c r="J44" s="44">
        <v>32.54</v>
      </c>
      <c r="K44" s="41"/>
      <c r="L44" s="45">
        <v>119.1</v>
      </c>
      <c r="M44" s="45"/>
      <c r="N44" s="45">
        <v>3.5</v>
      </c>
      <c r="O44" s="45"/>
    </row>
    <row r="45" spans="2:16" ht="14.1" customHeight="1" x14ac:dyDescent="0.2">
      <c r="B45" s="73" t="s">
        <v>37</v>
      </c>
      <c r="C45" s="39"/>
      <c r="D45" s="48">
        <v>2720.38</v>
      </c>
      <c r="E45" s="49"/>
      <c r="F45" s="50">
        <v>116.7</v>
      </c>
      <c r="G45" s="51"/>
      <c r="H45" s="50">
        <v>4.3</v>
      </c>
      <c r="I45" s="51"/>
      <c r="J45" s="48">
        <v>22.96</v>
      </c>
      <c r="K45" s="49"/>
      <c r="L45" s="50">
        <v>116.3</v>
      </c>
      <c r="M45" s="50"/>
      <c r="N45" s="50">
        <v>3.8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8.2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8.2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8.2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0.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2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8.2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8.2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55" spans="2:15" s="82" customFormat="1" x14ac:dyDescent="0.2">
      <c r="B55" s="8"/>
      <c r="C55" s="8"/>
      <c r="D55" s="9"/>
      <c r="E55" s="8"/>
      <c r="F55" s="10"/>
      <c r="G55" s="8"/>
      <c r="H55" s="10"/>
      <c r="I55" s="8"/>
      <c r="J55" s="9"/>
      <c r="K55" s="8"/>
      <c r="L55" s="10"/>
      <c r="M55" s="8"/>
      <c r="N55" s="10"/>
      <c r="O55" s="10"/>
    </row>
    <row r="65" ht="9.1999999999999993" customHeight="1" x14ac:dyDescent="0.2"/>
    <row r="66" ht="12.4" customHeight="1" x14ac:dyDescent="0.2"/>
    <row r="67" ht="9.1999999999999993" customHeight="1" x14ac:dyDescent="0.2"/>
    <row r="68" ht="14.45" customHeight="1" x14ac:dyDescent="0.2"/>
    <row r="69" ht="12.95" customHeight="1" x14ac:dyDescent="0.2"/>
  </sheetData>
  <pageMargins left="0.57999999999999996" right="0.32" top="0.23622047244094491" bottom="0.31496062992125984" header="0" footer="0"/>
  <pageSetup paperSize="9" scale="90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26" t="s">
        <v>38</v>
      </c>
      <c r="F11" s="10"/>
      <c r="H11" s="10"/>
      <c r="L11" s="10"/>
      <c r="N11" s="10"/>
      <c r="O11" s="10"/>
    </row>
    <row r="12" spans="2:15" ht="21" customHeight="1" x14ac:dyDescent="0.3">
      <c r="B12" s="26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39</v>
      </c>
      <c r="E15" s="37"/>
      <c r="F15" s="99"/>
      <c r="G15" s="37"/>
      <c r="H15" s="100"/>
      <c r="I15" s="70"/>
      <c r="J15" s="68" t="s">
        <v>40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2205.4299999999998</v>
      </c>
      <c r="E17" s="41"/>
      <c r="F17" s="50">
        <v>115.9</v>
      </c>
      <c r="G17" s="43"/>
      <c r="H17" s="50">
        <v>4.0999999999999996</v>
      </c>
      <c r="I17" s="43"/>
      <c r="J17" s="105">
        <v>18.309999999999999</v>
      </c>
      <c r="K17" s="41"/>
      <c r="L17" s="50">
        <v>113.3</v>
      </c>
      <c r="M17" s="50"/>
      <c r="N17" s="50">
        <v>5.0999999999999996</v>
      </c>
      <c r="O17" s="43"/>
    </row>
    <row r="18" spans="2:15" ht="14.1" customHeight="1" x14ac:dyDescent="0.2">
      <c r="B18" s="31" t="s">
        <v>16</v>
      </c>
      <c r="D18" s="44">
        <v>2517.75</v>
      </c>
      <c r="E18" s="41"/>
      <c r="F18" s="45">
        <v>112.8</v>
      </c>
      <c r="G18" s="43"/>
      <c r="H18" s="45">
        <v>4.5999999999999996</v>
      </c>
      <c r="I18" s="43"/>
      <c r="J18" s="44">
        <v>20.100000000000001</v>
      </c>
      <c r="K18" s="41"/>
      <c r="L18" s="45">
        <v>116.3</v>
      </c>
      <c r="M18" s="45"/>
      <c r="N18" s="45">
        <v>5.3</v>
      </c>
      <c r="O18" s="43"/>
    </row>
    <row r="19" spans="2:15" ht="14.1" customHeight="1" x14ac:dyDescent="0.2">
      <c r="B19" s="31" t="s">
        <v>17</v>
      </c>
      <c r="D19" s="44">
        <v>2011.98</v>
      </c>
      <c r="E19" s="41"/>
      <c r="F19" s="45">
        <v>106.7</v>
      </c>
      <c r="G19" s="43"/>
      <c r="H19" s="45">
        <v>2.7</v>
      </c>
      <c r="I19" s="43"/>
      <c r="J19" s="44">
        <v>15.04</v>
      </c>
      <c r="K19" s="41"/>
      <c r="L19" s="45">
        <v>109.6</v>
      </c>
      <c r="M19" s="45"/>
      <c r="N19" s="45">
        <v>3.4000000000000004</v>
      </c>
      <c r="O19" s="43"/>
    </row>
    <row r="20" spans="2:15" ht="14.1" customHeight="1" x14ac:dyDescent="0.2">
      <c r="B20" s="46" t="s">
        <v>18</v>
      </c>
      <c r="C20" s="47"/>
      <c r="D20" s="48">
        <v>2166.88</v>
      </c>
      <c r="E20" s="49"/>
      <c r="F20" s="50">
        <v>117.3</v>
      </c>
      <c r="G20" s="51"/>
      <c r="H20" s="50">
        <v>4.0999999999999996</v>
      </c>
      <c r="I20" s="51"/>
      <c r="J20" s="48">
        <v>18.260000000000002</v>
      </c>
      <c r="K20" s="49"/>
      <c r="L20" s="50">
        <v>113</v>
      </c>
      <c r="M20" s="50"/>
      <c r="N20" s="50">
        <v>5.0999999999999996</v>
      </c>
      <c r="O20" s="43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2.25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39</v>
      </c>
      <c r="E26" s="37"/>
      <c r="F26" s="99"/>
      <c r="G26" s="37"/>
      <c r="H26" s="100"/>
      <c r="I26" s="70"/>
      <c r="J26" s="68" t="s">
        <v>40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2205.4299999999998</v>
      </c>
      <c r="E28" s="41"/>
      <c r="F28" s="50">
        <v>115.9</v>
      </c>
      <c r="G28" s="50"/>
      <c r="H28" s="50">
        <v>4.0999999999999996</v>
      </c>
      <c r="I28" s="43"/>
      <c r="J28" s="112">
        <v>18.309999999999999</v>
      </c>
      <c r="K28" s="41"/>
      <c r="L28" s="50">
        <v>113.3</v>
      </c>
      <c r="M28" s="50"/>
      <c r="N28" s="50">
        <v>5.0999999999999996</v>
      </c>
      <c r="O28" s="45"/>
    </row>
    <row r="29" spans="2:15" ht="14.1" customHeight="1" x14ac:dyDescent="0.2">
      <c r="B29" s="72" t="s">
        <v>21</v>
      </c>
      <c r="C29" s="67"/>
      <c r="D29" s="44">
        <v>1963.71</v>
      </c>
      <c r="E29" s="41"/>
      <c r="F29" s="45">
        <v>116.1</v>
      </c>
      <c r="G29" s="45"/>
      <c r="H29" s="45">
        <v>3.0999999999999996</v>
      </c>
      <c r="I29" s="43"/>
      <c r="J29" s="113">
        <v>16.100000000000001</v>
      </c>
      <c r="K29" s="41"/>
      <c r="L29" s="45">
        <v>112.7</v>
      </c>
      <c r="M29" s="45"/>
      <c r="N29" s="45">
        <v>4.8</v>
      </c>
      <c r="O29" s="45"/>
    </row>
    <row r="30" spans="2:15" ht="14.1" customHeight="1" x14ac:dyDescent="0.2">
      <c r="B30" s="72" t="s">
        <v>22</v>
      </c>
      <c r="C30" s="67"/>
      <c r="D30" s="44">
        <v>2115.71</v>
      </c>
      <c r="E30" s="41"/>
      <c r="F30" s="45">
        <v>116.7</v>
      </c>
      <c r="G30" s="45"/>
      <c r="H30" s="45">
        <v>6.2</v>
      </c>
      <c r="I30" s="43"/>
      <c r="J30" s="113">
        <v>17.170000000000002</v>
      </c>
      <c r="K30" s="41"/>
      <c r="L30" s="45">
        <v>111.3</v>
      </c>
      <c r="M30" s="45"/>
      <c r="N30" s="45">
        <v>5.3</v>
      </c>
      <c r="O30" s="45"/>
    </row>
    <row r="31" spans="2:15" ht="14.1" customHeight="1" x14ac:dyDescent="0.2">
      <c r="B31" s="72" t="s">
        <v>23</v>
      </c>
      <c r="C31" s="67"/>
      <c r="D31" s="44">
        <v>2150.08</v>
      </c>
      <c r="E31" s="41"/>
      <c r="F31" s="45">
        <v>109.1</v>
      </c>
      <c r="G31" s="45"/>
      <c r="H31" s="45">
        <v>4.5</v>
      </c>
      <c r="I31" s="43"/>
      <c r="J31" s="113">
        <v>17.91</v>
      </c>
      <c r="K31" s="41"/>
      <c r="L31" s="45">
        <v>106.4</v>
      </c>
      <c r="M31" s="45"/>
      <c r="N31" s="45">
        <v>4.3</v>
      </c>
      <c r="O31" s="45"/>
    </row>
    <row r="32" spans="2:15" ht="14.1" customHeight="1" x14ac:dyDescent="0.2">
      <c r="B32" s="72" t="s">
        <v>24</v>
      </c>
      <c r="C32" s="67"/>
      <c r="D32" s="44">
        <v>2157.33</v>
      </c>
      <c r="E32" s="41"/>
      <c r="F32" s="45">
        <v>130.6</v>
      </c>
      <c r="G32" s="45"/>
      <c r="H32" s="45">
        <v>5.2</v>
      </c>
      <c r="I32" s="43"/>
      <c r="J32" s="113">
        <v>15.96</v>
      </c>
      <c r="K32" s="41"/>
      <c r="L32" s="45">
        <v>107</v>
      </c>
      <c r="M32" s="45"/>
      <c r="N32" s="45">
        <v>5.9</v>
      </c>
      <c r="O32" s="45"/>
    </row>
    <row r="33" spans="2:16" ht="14.1" customHeight="1" x14ac:dyDescent="0.2">
      <c r="B33" s="73" t="s">
        <v>25</v>
      </c>
      <c r="C33" s="67"/>
      <c r="D33" s="48">
        <v>1844.88</v>
      </c>
      <c r="E33" s="41"/>
      <c r="F33" s="50">
        <v>127.9</v>
      </c>
      <c r="G33" s="50"/>
      <c r="H33" s="50">
        <v>5.3</v>
      </c>
      <c r="I33" s="43"/>
      <c r="J33" s="112">
        <v>14.63</v>
      </c>
      <c r="K33" s="41"/>
      <c r="L33" s="50">
        <v>109.8</v>
      </c>
      <c r="M33" s="50"/>
      <c r="N33" s="50">
        <v>6.6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2030.46</v>
      </c>
      <c r="E34" s="41"/>
      <c r="F34" s="45">
        <v>111.2</v>
      </c>
      <c r="G34" s="45"/>
      <c r="H34" s="45">
        <v>4.3</v>
      </c>
      <c r="I34" s="43"/>
      <c r="J34" s="113">
        <v>16.95</v>
      </c>
      <c r="K34" s="41"/>
      <c r="L34" s="45">
        <v>111.7</v>
      </c>
      <c r="M34" s="45"/>
      <c r="N34" s="45">
        <v>5.2</v>
      </c>
      <c r="O34" s="45"/>
    </row>
    <row r="35" spans="2:16" ht="14.1" customHeight="1" x14ac:dyDescent="0.2">
      <c r="B35" s="72" t="s">
        <v>27</v>
      </c>
      <c r="C35" s="67"/>
      <c r="D35" s="44">
        <v>1960.28</v>
      </c>
      <c r="E35" s="41"/>
      <c r="F35" s="45">
        <v>112.7</v>
      </c>
      <c r="G35" s="45"/>
      <c r="H35" s="45">
        <v>3.9000000000000004</v>
      </c>
      <c r="I35" s="43"/>
      <c r="J35" s="113">
        <v>16.66</v>
      </c>
      <c r="K35" s="41"/>
      <c r="L35" s="45">
        <v>112.7</v>
      </c>
      <c r="M35" s="45"/>
      <c r="N35" s="45">
        <v>4.4000000000000004</v>
      </c>
      <c r="O35" s="45"/>
    </row>
    <row r="36" spans="2:16" ht="14.1" customHeight="1" x14ac:dyDescent="0.2">
      <c r="B36" s="72" t="s">
        <v>28</v>
      </c>
      <c r="C36" s="67"/>
      <c r="D36" s="44">
        <v>1918.37</v>
      </c>
      <c r="E36" s="41"/>
      <c r="F36" s="45">
        <v>112.8</v>
      </c>
      <c r="G36" s="45"/>
      <c r="H36" s="45">
        <v>3.0999999999999996</v>
      </c>
      <c r="I36" s="43"/>
      <c r="J36" s="113">
        <v>15.880000000000003</v>
      </c>
      <c r="K36" s="41"/>
      <c r="L36" s="45">
        <v>112.9</v>
      </c>
      <c r="M36" s="45"/>
      <c r="N36" s="45">
        <v>7</v>
      </c>
      <c r="O36" s="45"/>
    </row>
    <row r="37" spans="2:16" ht="14.1" customHeight="1" x14ac:dyDescent="0.2">
      <c r="B37" s="72" t="s">
        <v>29</v>
      </c>
      <c r="C37" s="67"/>
      <c r="D37" s="44">
        <v>2331.6</v>
      </c>
      <c r="E37" s="41"/>
      <c r="F37" s="45">
        <v>116.3</v>
      </c>
      <c r="G37" s="45"/>
      <c r="H37" s="45">
        <v>3.3</v>
      </c>
      <c r="I37" s="43"/>
      <c r="J37" s="113">
        <v>19.760000000000002</v>
      </c>
      <c r="K37" s="41"/>
      <c r="L37" s="45">
        <v>114</v>
      </c>
      <c r="M37" s="45"/>
      <c r="N37" s="45">
        <v>3.8</v>
      </c>
      <c r="O37" s="45"/>
    </row>
    <row r="38" spans="2:16" ht="14.1" customHeight="1" x14ac:dyDescent="0.2">
      <c r="B38" s="73" t="s">
        <v>30</v>
      </c>
      <c r="C38" s="67"/>
      <c r="D38" s="48">
        <v>2002.5</v>
      </c>
      <c r="E38" s="41"/>
      <c r="F38" s="50">
        <v>119</v>
      </c>
      <c r="G38" s="50"/>
      <c r="H38" s="50">
        <v>5.7</v>
      </c>
      <c r="I38" s="43"/>
      <c r="J38" s="112">
        <v>16.55</v>
      </c>
      <c r="K38" s="41"/>
      <c r="L38" s="50">
        <v>115.7</v>
      </c>
      <c r="M38" s="50"/>
      <c r="N38" s="50">
        <v>3</v>
      </c>
      <c r="O38" s="45"/>
    </row>
    <row r="39" spans="2:16" ht="14.1" customHeight="1" x14ac:dyDescent="0.2">
      <c r="B39" s="72" t="s">
        <v>31</v>
      </c>
      <c r="C39" s="67"/>
      <c r="D39" s="44">
        <v>1815.48</v>
      </c>
      <c r="E39" s="41"/>
      <c r="F39" s="45">
        <v>118</v>
      </c>
      <c r="G39" s="45"/>
      <c r="H39" s="45">
        <v>10</v>
      </c>
      <c r="I39" s="43"/>
      <c r="J39" s="113">
        <v>15.329999999999998</v>
      </c>
      <c r="K39" s="41"/>
      <c r="L39" s="45">
        <v>118.6</v>
      </c>
      <c r="M39" s="45"/>
      <c r="N39" s="45">
        <v>10.9</v>
      </c>
      <c r="O39" s="45"/>
    </row>
    <row r="40" spans="2:16" ht="14.1" customHeight="1" x14ac:dyDescent="0.2">
      <c r="B40" s="72" t="s">
        <v>32</v>
      </c>
      <c r="C40" s="67"/>
      <c r="D40" s="44">
        <v>1996.99</v>
      </c>
      <c r="E40" s="41"/>
      <c r="F40" s="45">
        <v>114.8</v>
      </c>
      <c r="G40" s="45"/>
      <c r="H40" s="45">
        <v>5</v>
      </c>
      <c r="I40" s="43"/>
      <c r="J40" s="113">
        <v>16.59</v>
      </c>
      <c r="K40" s="41"/>
      <c r="L40" s="45">
        <v>115</v>
      </c>
      <c r="M40" s="45"/>
      <c r="N40" s="45">
        <v>8.4</v>
      </c>
      <c r="O40" s="45"/>
    </row>
    <row r="41" spans="2:16" ht="14.1" customHeight="1" x14ac:dyDescent="0.2">
      <c r="B41" s="72" t="s">
        <v>33</v>
      </c>
      <c r="C41" s="67"/>
      <c r="D41" s="44">
        <v>2632.96</v>
      </c>
      <c r="E41" s="41"/>
      <c r="F41" s="45">
        <v>113.6</v>
      </c>
      <c r="G41" s="45"/>
      <c r="H41" s="45">
        <v>3.4000000000000004</v>
      </c>
      <c r="I41" s="43"/>
      <c r="J41" s="113">
        <v>21.5</v>
      </c>
      <c r="K41" s="41"/>
      <c r="L41" s="45">
        <v>113.5</v>
      </c>
      <c r="M41" s="45"/>
      <c r="N41" s="45">
        <v>5.5</v>
      </c>
      <c r="O41" s="45"/>
    </row>
    <row r="42" spans="2:16" ht="14.1" customHeight="1" x14ac:dyDescent="0.2">
      <c r="B42" s="72" t="s">
        <v>34</v>
      </c>
      <c r="C42" s="67"/>
      <c r="D42" s="44">
        <v>1974.5</v>
      </c>
      <c r="E42" s="41"/>
      <c r="F42" s="45">
        <v>114.7</v>
      </c>
      <c r="G42" s="45"/>
      <c r="H42" s="45">
        <v>6.9</v>
      </c>
      <c r="I42" s="43"/>
      <c r="J42" s="113">
        <v>17.02</v>
      </c>
      <c r="K42" s="41"/>
      <c r="L42" s="45">
        <v>118.9</v>
      </c>
      <c r="M42" s="45"/>
      <c r="N42" s="45">
        <v>8.5</v>
      </c>
      <c r="O42" s="45"/>
    </row>
    <row r="43" spans="2:16" ht="14.1" customHeight="1" x14ac:dyDescent="0.2">
      <c r="B43" s="73" t="s">
        <v>35</v>
      </c>
      <c r="C43" s="67"/>
      <c r="D43" s="48">
        <v>2370.41</v>
      </c>
      <c r="E43" s="41"/>
      <c r="F43" s="50">
        <v>111.9</v>
      </c>
      <c r="G43" s="50"/>
      <c r="H43" s="50">
        <v>3.3</v>
      </c>
      <c r="I43" s="43"/>
      <c r="J43" s="112">
        <v>20.81</v>
      </c>
      <c r="K43" s="41"/>
      <c r="L43" s="50">
        <v>115.6</v>
      </c>
      <c r="M43" s="50"/>
      <c r="N43" s="50">
        <v>5.9</v>
      </c>
      <c r="O43" s="45"/>
    </row>
    <row r="44" spans="2:16" ht="14.1" customHeight="1" x14ac:dyDescent="0.2">
      <c r="B44" s="72" t="s">
        <v>36</v>
      </c>
      <c r="C44" s="67"/>
      <c r="D44" s="44">
        <v>2577.9899999999998</v>
      </c>
      <c r="E44" s="41"/>
      <c r="F44" s="45">
        <v>114.7</v>
      </c>
      <c r="G44" s="45"/>
      <c r="H44" s="45">
        <v>3.7</v>
      </c>
      <c r="I44" s="43"/>
      <c r="J44" s="113">
        <v>23.74</v>
      </c>
      <c r="K44" s="41"/>
      <c r="L44" s="45">
        <v>118.3</v>
      </c>
      <c r="M44" s="45"/>
      <c r="N44" s="45">
        <v>3.5999999999999996</v>
      </c>
      <c r="O44" s="45"/>
    </row>
    <row r="45" spans="2:16" ht="14.1" customHeight="1" x14ac:dyDescent="0.2">
      <c r="B45" s="73" t="s">
        <v>37</v>
      </c>
      <c r="C45" s="39"/>
      <c r="D45" s="48">
        <v>1951.91</v>
      </c>
      <c r="E45" s="49"/>
      <c r="F45" s="50">
        <v>113.6</v>
      </c>
      <c r="G45" s="50"/>
      <c r="H45" s="50">
        <v>3.5999999999999996</v>
      </c>
      <c r="I45" s="51"/>
      <c r="J45" s="112">
        <v>16.48</v>
      </c>
      <c r="K45" s="49"/>
      <c r="L45" s="50">
        <v>113.3</v>
      </c>
      <c r="M45" s="50"/>
      <c r="N45" s="50">
        <v>3.0999999999999996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8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9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1">
    <pageSetUpPr autoPageBreaks="0"/>
  </sheetPr>
  <dimension ref="B1:P68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85546875" style="8" customWidth="1"/>
    <col min="2" max="2" width="24.85546875" style="8" customWidth="1"/>
    <col min="3" max="3" width="0.85546875" style="8" customWidth="1"/>
    <col min="4" max="4" width="8.7109375" style="9" customWidth="1"/>
    <col min="5" max="5" width="0.85546875" style="8" customWidth="1"/>
    <col min="6" max="6" width="8.7109375" style="97" customWidth="1"/>
    <col min="7" max="7" width="0.85546875" style="8" customWidth="1"/>
    <col min="8" max="8" width="8.7109375" style="97" customWidth="1"/>
    <col min="9" max="9" width="0.85546875" style="8" customWidth="1"/>
    <col min="10" max="10" width="8.7109375" style="9" customWidth="1"/>
    <col min="11" max="11" width="0.85546875" style="8" customWidth="1"/>
    <col min="12" max="12" width="8.7109375" style="97" customWidth="1"/>
    <col min="13" max="13" width="0.85546875" style="8" customWidth="1"/>
    <col min="14" max="14" width="8.7109375" style="97" customWidth="1"/>
    <col min="15" max="15" width="3.28515625" style="97" customWidth="1"/>
    <col min="16" max="16" width="4.7109375" style="8" customWidth="1"/>
    <col min="17" max="16384" width="11.28515625" style="8"/>
  </cols>
  <sheetData>
    <row r="1" spans="2:15" ht="66.75" customHeight="1" x14ac:dyDescent="0.2">
      <c r="B1" s="7" t="s">
        <v>7</v>
      </c>
      <c r="F1" s="10"/>
      <c r="H1" s="10"/>
      <c r="L1" s="10"/>
      <c r="N1" s="10"/>
      <c r="O1" s="10"/>
    </row>
    <row r="2" spans="2:15" ht="15" customHeight="1" x14ac:dyDescent="0.2">
      <c r="F2" s="10"/>
      <c r="H2" s="10"/>
      <c r="L2" s="10"/>
      <c r="N2" s="10"/>
      <c r="O2" s="11" t="s">
        <v>73</v>
      </c>
    </row>
    <row r="3" spans="2:15" ht="14.25" customHeight="1" x14ac:dyDescent="0.4">
      <c r="B3" s="12"/>
      <c r="F3" s="10"/>
      <c r="H3" s="10"/>
      <c r="L3" s="10"/>
      <c r="N3" s="10"/>
      <c r="O3" s="10"/>
    </row>
    <row r="4" spans="2:15" ht="15" customHeight="1" x14ac:dyDescent="0.2">
      <c r="B4" s="13" t="s">
        <v>0</v>
      </c>
      <c r="D4" s="14"/>
      <c r="F4" s="10"/>
      <c r="H4" s="10"/>
      <c r="L4" s="10"/>
      <c r="N4" s="10"/>
      <c r="O4" s="10"/>
    </row>
    <row r="5" spans="2:15" ht="15" x14ac:dyDescent="0.2">
      <c r="B5" s="15" t="s">
        <v>75</v>
      </c>
      <c r="F5" s="10"/>
      <c r="H5" s="10"/>
      <c r="L5" s="10"/>
      <c r="N5" s="10"/>
      <c r="O5" s="10"/>
    </row>
    <row r="6" spans="2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15" ht="12.75" customHeight="1" x14ac:dyDescent="0.2">
      <c r="F10" s="10"/>
      <c r="H10" s="10"/>
      <c r="L10" s="10"/>
      <c r="N10" s="10"/>
      <c r="O10" s="10"/>
    </row>
    <row r="11" spans="2:15" ht="21" customHeight="1" x14ac:dyDescent="0.3">
      <c r="B11" s="114" t="s">
        <v>42</v>
      </c>
      <c r="F11" s="10"/>
      <c r="H11" s="10"/>
      <c r="L11" s="10"/>
      <c r="N11" s="10"/>
      <c r="O11" s="10"/>
    </row>
    <row r="12" spans="2:15" ht="21" customHeight="1" x14ac:dyDescent="0.3">
      <c r="B12" s="114"/>
      <c r="F12" s="10"/>
      <c r="H12" s="10"/>
      <c r="L12" s="10"/>
      <c r="N12" s="10"/>
      <c r="O12" s="10"/>
    </row>
    <row r="13" spans="2:15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10"/>
    </row>
    <row r="14" spans="2:15" ht="2.25" customHeight="1" x14ac:dyDescent="0.2">
      <c r="B14" s="31"/>
    </row>
    <row r="15" spans="2:15" ht="14.1" customHeight="1" x14ac:dyDescent="0.2">
      <c r="B15" s="31"/>
      <c r="D15" s="68" t="s">
        <v>43</v>
      </c>
      <c r="E15" s="37"/>
      <c r="F15" s="99"/>
      <c r="G15" s="37"/>
      <c r="H15" s="100"/>
      <c r="I15" s="70"/>
      <c r="J15" s="115" t="s">
        <v>44</v>
      </c>
      <c r="K15" s="37"/>
      <c r="L15" s="99"/>
      <c r="M15" s="37"/>
      <c r="N15" s="101"/>
    </row>
    <row r="16" spans="2:15" ht="14.1" customHeight="1" x14ac:dyDescent="0.2">
      <c r="B16" s="37"/>
      <c r="D16" s="32" t="s">
        <v>12</v>
      </c>
      <c r="E16" s="102"/>
      <c r="F16" s="103" t="s">
        <v>13</v>
      </c>
      <c r="G16" s="102"/>
      <c r="H16" s="34" t="s">
        <v>41</v>
      </c>
      <c r="I16" s="104"/>
      <c r="J16" s="32" t="s">
        <v>12</v>
      </c>
      <c r="K16" s="102"/>
      <c r="L16" s="103" t="s">
        <v>13</v>
      </c>
      <c r="M16" s="102"/>
      <c r="N16" s="34" t="s">
        <v>41</v>
      </c>
      <c r="O16" s="36"/>
    </row>
    <row r="17" spans="2:15" ht="14.1" customHeight="1" x14ac:dyDescent="0.2">
      <c r="B17" s="39" t="s">
        <v>15</v>
      </c>
      <c r="D17" s="105">
        <v>815.28</v>
      </c>
      <c r="E17" s="41"/>
      <c r="F17" s="50">
        <v>121.8</v>
      </c>
      <c r="G17" s="43"/>
      <c r="H17" s="50">
        <v>5.2</v>
      </c>
      <c r="I17" s="43"/>
      <c r="J17" s="105">
        <v>6.77</v>
      </c>
      <c r="K17" s="41"/>
      <c r="L17" s="50">
        <v>119</v>
      </c>
      <c r="M17" s="50"/>
      <c r="N17" s="50">
        <v>6.1</v>
      </c>
      <c r="O17" s="45"/>
    </row>
    <row r="18" spans="2:15" ht="14.1" customHeight="1" x14ac:dyDescent="0.2">
      <c r="B18" s="31" t="s">
        <v>16</v>
      </c>
      <c r="D18" s="44">
        <v>959.76</v>
      </c>
      <c r="E18" s="41"/>
      <c r="F18" s="45">
        <v>117.4</v>
      </c>
      <c r="G18" s="43"/>
      <c r="H18" s="45">
        <v>5.8</v>
      </c>
      <c r="I18" s="43"/>
      <c r="J18" s="44">
        <v>7.66</v>
      </c>
      <c r="K18" s="41"/>
      <c r="L18" s="45">
        <v>120.8</v>
      </c>
      <c r="M18" s="45"/>
      <c r="N18" s="45">
        <v>6.5</v>
      </c>
      <c r="O18" s="45"/>
    </row>
    <row r="19" spans="2:15" ht="14.1" customHeight="1" x14ac:dyDescent="0.2">
      <c r="B19" s="31" t="s">
        <v>17</v>
      </c>
      <c r="D19" s="44">
        <v>909.71</v>
      </c>
      <c r="E19" s="41"/>
      <c r="F19" s="45">
        <v>118.9</v>
      </c>
      <c r="G19" s="43"/>
      <c r="H19" s="45">
        <v>4</v>
      </c>
      <c r="I19" s="43"/>
      <c r="J19" s="44">
        <v>6.81</v>
      </c>
      <c r="K19" s="41"/>
      <c r="L19" s="45">
        <v>122.5</v>
      </c>
      <c r="M19" s="45"/>
      <c r="N19" s="45">
        <v>4.8</v>
      </c>
      <c r="O19" s="45"/>
    </row>
    <row r="20" spans="2:15" ht="14.1" customHeight="1" x14ac:dyDescent="0.2">
      <c r="B20" s="46" t="s">
        <v>18</v>
      </c>
      <c r="C20" s="47"/>
      <c r="D20" s="48">
        <v>784</v>
      </c>
      <c r="E20" s="49"/>
      <c r="F20" s="50">
        <v>123.4</v>
      </c>
      <c r="G20" s="51"/>
      <c r="H20" s="50">
        <v>5.3</v>
      </c>
      <c r="I20" s="51"/>
      <c r="J20" s="48">
        <v>6.61</v>
      </c>
      <c r="K20" s="49"/>
      <c r="L20" s="50">
        <v>118.7</v>
      </c>
      <c r="M20" s="50"/>
      <c r="N20" s="50">
        <v>6.3</v>
      </c>
      <c r="O20" s="45"/>
    </row>
    <row r="21" spans="2:15" s="31" customFormat="1" ht="12" x14ac:dyDescent="0.2">
      <c r="B21" s="52" t="s">
        <v>19</v>
      </c>
      <c r="D21" s="53"/>
      <c r="F21" s="106"/>
      <c r="H21" s="106"/>
      <c r="J21" s="53"/>
      <c r="L21" s="106"/>
      <c r="N21" s="77"/>
      <c r="O21" s="77"/>
    </row>
    <row r="22" spans="2:15" s="31" customFormat="1" ht="12" x14ac:dyDescent="0.2">
      <c r="D22" s="53"/>
      <c r="F22" s="106"/>
      <c r="H22" s="106"/>
      <c r="J22" s="53"/>
      <c r="L22" s="106"/>
      <c r="N22" s="106"/>
      <c r="O22" s="106"/>
    </row>
    <row r="23" spans="2:15" s="31" customFormat="1" ht="12" x14ac:dyDescent="0.2">
      <c r="D23" s="53"/>
      <c r="F23" s="106"/>
      <c r="H23" s="106"/>
      <c r="J23" s="53"/>
      <c r="L23" s="106"/>
      <c r="N23" s="106"/>
      <c r="O23" s="106"/>
    </row>
    <row r="24" spans="2:15" ht="16.5" thickBot="1" x14ac:dyDescent="0.3">
      <c r="B24" s="55" t="s">
        <v>20</v>
      </c>
      <c r="C24" s="56"/>
      <c r="D24" s="57"/>
      <c r="E24" s="56"/>
      <c r="F24" s="107"/>
      <c r="G24" s="56"/>
      <c r="H24" s="107"/>
      <c r="I24" s="56"/>
      <c r="J24" s="57"/>
      <c r="K24" s="56"/>
      <c r="L24" s="107"/>
      <c r="M24" s="56"/>
      <c r="N24" s="108"/>
    </row>
    <row r="25" spans="2:15" ht="3.4" customHeight="1" x14ac:dyDescent="0.25">
      <c r="B25" s="59"/>
      <c r="C25" s="60"/>
      <c r="D25" s="61"/>
      <c r="E25" s="60"/>
      <c r="F25" s="109"/>
      <c r="G25" s="60"/>
      <c r="H25" s="109"/>
      <c r="I25" s="60"/>
      <c r="J25" s="63"/>
      <c r="K25" s="64"/>
      <c r="L25" s="110"/>
      <c r="M25" s="64"/>
      <c r="N25" s="111"/>
    </row>
    <row r="26" spans="2:15" ht="14.1" customHeight="1" x14ac:dyDescent="0.2">
      <c r="B26" s="31"/>
      <c r="D26" s="68" t="s">
        <v>43</v>
      </c>
      <c r="E26" s="37"/>
      <c r="F26" s="99"/>
      <c r="G26" s="37"/>
      <c r="H26" s="100"/>
      <c r="I26" s="70"/>
      <c r="J26" s="115" t="s">
        <v>44</v>
      </c>
      <c r="K26" s="37"/>
      <c r="L26" s="99"/>
      <c r="M26" s="37"/>
      <c r="N26" s="101"/>
    </row>
    <row r="27" spans="2:15" ht="14.1" customHeight="1" x14ac:dyDescent="0.2">
      <c r="B27" s="37"/>
      <c r="D27" s="32" t="s">
        <v>12</v>
      </c>
      <c r="E27" s="102"/>
      <c r="F27" s="103" t="s">
        <v>13</v>
      </c>
      <c r="G27" s="102"/>
      <c r="H27" s="34" t="s">
        <v>41</v>
      </c>
      <c r="I27" s="104"/>
      <c r="J27" s="32" t="s">
        <v>12</v>
      </c>
      <c r="K27" s="102"/>
      <c r="L27" s="103" t="s">
        <v>13</v>
      </c>
      <c r="M27" s="102"/>
      <c r="N27" s="34" t="s">
        <v>41</v>
      </c>
      <c r="O27" s="36"/>
    </row>
    <row r="28" spans="2:15" ht="12.4" customHeight="1" x14ac:dyDescent="0.2">
      <c r="B28" s="39" t="s">
        <v>15</v>
      </c>
      <c r="C28" s="67"/>
      <c r="D28" s="48">
        <v>815.28</v>
      </c>
      <c r="E28" s="41"/>
      <c r="F28" s="50">
        <v>121.8</v>
      </c>
      <c r="G28" s="50"/>
      <c r="H28" s="50">
        <v>5.2</v>
      </c>
      <c r="I28" s="43"/>
      <c r="J28" s="112">
        <v>6.77</v>
      </c>
      <c r="K28" s="41"/>
      <c r="L28" s="50">
        <v>119</v>
      </c>
      <c r="M28" s="50"/>
      <c r="N28" s="50">
        <v>6.1</v>
      </c>
      <c r="O28" s="45"/>
    </row>
    <row r="29" spans="2:15" ht="14.1" customHeight="1" x14ac:dyDescent="0.2">
      <c r="B29" s="72" t="s">
        <v>21</v>
      </c>
      <c r="C29" s="67"/>
      <c r="D29" s="44">
        <v>737.12</v>
      </c>
      <c r="E29" s="41"/>
      <c r="F29" s="45">
        <v>121.1</v>
      </c>
      <c r="G29" s="45"/>
      <c r="H29" s="45">
        <v>4.0999999999999996</v>
      </c>
      <c r="I29" s="43"/>
      <c r="J29" s="113">
        <v>6.05</v>
      </c>
      <c r="K29" s="41"/>
      <c r="L29" s="45">
        <v>117.7</v>
      </c>
      <c r="M29" s="45"/>
      <c r="N29" s="45">
        <v>6</v>
      </c>
      <c r="O29" s="45"/>
    </row>
    <row r="30" spans="2:15" ht="14.1" customHeight="1" x14ac:dyDescent="0.2">
      <c r="B30" s="72" t="s">
        <v>22</v>
      </c>
      <c r="C30" s="67"/>
      <c r="D30" s="44">
        <v>810.51</v>
      </c>
      <c r="E30" s="41"/>
      <c r="F30" s="45">
        <v>124.7</v>
      </c>
      <c r="G30" s="45"/>
      <c r="H30" s="45">
        <v>4.0999999999999996</v>
      </c>
      <c r="I30" s="43"/>
      <c r="J30" s="113">
        <v>6.58</v>
      </c>
      <c r="K30" s="41"/>
      <c r="L30" s="45">
        <v>119.2</v>
      </c>
      <c r="M30" s="45"/>
      <c r="N30" s="45">
        <v>3.3</v>
      </c>
      <c r="O30" s="45"/>
    </row>
    <row r="31" spans="2:15" ht="14.1" customHeight="1" x14ac:dyDescent="0.2">
      <c r="B31" s="72" t="s">
        <v>23</v>
      </c>
      <c r="C31" s="67"/>
      <c r="D31" s="44">
        <v>795</v>
      </c>
      <c r="E31" s="41"/>
      <c r="F31" s="45">
        <v>116.4</v>
      </c>
      <c r="G31" s="45"/>
      <c r="H31" s="45">
        <v>5.2</v>
      </c>
      <c r="I31" s="43"/>
      <c r="J31" s="113">
        <v>6.63</v>
      </c>
      <c r="K31" s="41"/>
      <c r="L31" s="45">
        <v>114.1</v>
      </c>
      <c r="M31" s="45"/>
      <c r="N31" s="45">
        <v>5.0999999999999996</v>
      </c>
      <c r="O31" s="45"/>
    </row>
    <row r="32" spans="2:15" ht="14.1" customHeight="1" x14ac:dyDescent="0.2">
      <c r="B32" s="72" t="s">
        <v>24</v>
      </c>
      <c r="C32" s="67"/>
      <c r="D32" s="44">
        <v>817.09</v>
      </c>
      <c r="E32" s="41"/>
      <c r="F32" s="45">
        <v>137.4</v>
      </c>
      <c r="G32" s="45"/>
      <c r="H32" s="45">
        <v>6.3</v>
      </c>
      <c r="I32" s="43"/>
      <c r="J32" s="113">
        <v>6.04</v>
      </c>
      <c r="K32" s="41"/>
      <c r="L32" s="45">
        <v>112.1</v>
      </c>
      <c r="M32" s="45"/>
      <c r="N32" s="45">
        <v>6.9</v>
      </c>
      <c r="O32" s="45"/>
    </row>
    <row r="33" spans="2:16" ht="14.1" customHeight="1" x14ac:dyDescent="0.2">
      <c r="B33" s="73" t="s">
        <v>25</v>
      </c>
      <c r="C33" s="67"/>
      <c r="D33" s="48">
        <v>709.03</v>
      </c>
      <c r="E33" s="41"/>
      <c r="F33" s="50">
        <v>127</v>
      </c>
      <c r="G33" s="50"/>
      <c r="H33" s="50">
        <v>4.2</v>
      </c>
      <c r="I33" s="43"/>
      <c r="J33" s="112">
        <v>5.62</v>
      </c>
      <c r="K33" s="41"/>
      <c r="L33" s="50">
        <v>108.9</v>
      </c>
      <c r="M33" s="50"/>
      <c r="N33" s="50">
        <v>5.4</v>
      </c>
      <c r="O33" s="45"/>
      <c r="P33" s="31"/>
    </row>
    <row r="34" spans="2:16" ht="14.1" customHeight="1" x14ac:dyDescent="0.2">
      <c r="B34" s="72" t="s">
        <v>26</v>
      </c>
      <c r="C34" s="67"/>
      <c r="D34" s="44">
        <v>760.1</v>
      </c>
      <c r="E34" s="41"/>
      <c r="F34" s="45">
        <v>115.1</v>
      </c>
      <c r="G34" s="45"/>
      <c r="H34" s="45">
        <v>4.0999999999999996</v>
      </c>
      <c r="I34" s="43"/>
      <c r="J34" s="113">
        <v>6.34</v>
      </c>
      <c r="K34" s="41"/>
      <c r="L34" s="45">
        <v>115.7</v>
      </c>
      <c r="M34" s="45"/>
      <c r="N34" s="45">
        <v>5</v>
      </c>
      <c r="O34" s="45"/>
    </row>
    <row r="35" spans="2:16" ht="14.1" customHeight="1" x14ac:dyDescent="0.2">
      <c r="B35" s="72" t="s">
        <v>27</v>
      </c>
      <c r="C35" s="67"/>
      <c r="D35" s="44">
        <v>741.13</v>
      </c>
      <c r="E35" s="41"/>
      <c r="F35" s="45">
        <v>119.8</v>
      </c>
      <c r="G35" s="45"/>
      <c r="H35" s="45">
        <v>5.4</v>
      </c>
      <c r="I35" s="43"/>
      <c r="J35" s="113">
        <v>6.3</v>
      </c>
      <c r="K35" s="41"/>
      <c r="L35" s="45">
        <v>120</v>
      </c>
      <c r="M35" s="45"/>
      <c r="N35" s="45">
        <v>6.1</v>
      </c>
      <c r="O35" s="45"/>
    </row>
    <row r="36" spans="2:16" ht="14.1" customHeight="1" x14ac:dyDescent="0.2">
      <c r="B36" s="72" t="s">
        <v>28</v>
      </c>
      <c r="C36" s="67"/>
      <c r="D36" s="44">
        <v>749.13</v>
      </c>
      <c r="E36" s="41"/>
      <c r="F36" s="45">
        <v>118.9</v>
      </c>
      <c r="G36" s="45"/>
      <c r="H36" s="45">
        <v>5.7</v>
      </c>
      <c r="I36" s="43"/>
      <c r="J36" s="113">
        <v>6.19</v>
      </c>
      <c r="K36" s="41"/>
      <c r="L36" s="45">
        <v>118.8</v>
      </c>
      <c r="M36" s="45"/>
      <c r="N36" s="45">
        <v>9.8000000000000007</v>
      </c>
      <c r="O36" s="45"/>
    </row>
    <row r="37" spans="2:16" ht="14.1" customHeight="1" x14ac:dyDescent="0.2">
      <c r="B37" s="72" t="s">
        <v>29</v>
      </c>
      <c r="C37" s="67"/>
      <c r="D37" s="44">
        <v>871.99</v>
      </c>
      <c r="E37" s="41"/>
      <c r="F37" s="45">
        <v>123.5</v>
      </c>
      <c r="G37" s="45"/>
      <c r="H37" s="45">
        <v>5.3</v>
      </c>
      <c r="I37" s="43"/>
      <c r="J37" s="113">
        <v>7.379999999999999</v>
      </c>
      <c r="K37" s="41"/>
      <c r="L37" s="45">
        <v>120.8</v>
      </c>
      <c r="M37" s="45"/>
      <c r="N37" s="45">
        <v>5.7</v>
      </c>
      <c r="O37" s="45"/>
    </row>
    <row r="38" spans="2:16" ht="14.1" customHeight="1" x14ac:dyDescent="0.2">
      <c r="B38" s="73" t="s">
        <v>30</v>
      </c>
      <c r="C38" s="67"/>
      <c r="D38" s="48">
        <v>761.88</v>
      </c>
      <c r="E38" s="41"/>
      <c r="F38" s="50">
        <v>125.1</v>
      </c>
      <c r="G38" s="50"/>
      <c r="H38" s="50">
        <v>6.9</v>
      </c>
      <c r="I38" s="43"/>
      <c r="J38" s="112">
        <v>6.3</v>
      </c>
      <c r="K38" s="41"/>
      <c r="L38" s="50">
        <v>121.6</v>
      </c>
      <c r="M38" s="50"/>
      <c r="N38" s="50">
        <v>4.0999999999999996</v>
      </c>
      <c r="O38" s="45"/>
    </row>
    <row r="39" spans="2:16" ht="14.1" customHeight="1" x14ac:dyDescent="0.2">
      <c r="B39" s="72" t="s">
        <v>31</v>
      </c>
      <c r="C39" s="67"/>
      <c r="D39" s="44">
        <v>680.08</v>
      </c>
      <c r="E39" s="41"/>
      <c r="F39" s="45">
        <v>121</v>
      </c>
      <c r="G39" s="45"/>
      <c r="H39" s="45">
        <v>8.1999999999999993</v>
      </c>
      <c r="I39" s="43"/>
      <c r="J39" s="113">
        <v>5.74</v>
      </c>
      <c r="K39" s="41"/>
      <c r="L39" s="45">
        <v>121.6</v>
      </c>
      <c r="M39" s="45"/>
      <c r="N39" s="45">
        <v>8.9</v>
      </c>
      <c r="O39" s="45"/>
    </row>
    <row r="40" spans="2:16" ht="14.1" customHeight="1" x14ac:dyDescent="0.2">
      <c r="B40" s="72" t="s">
        <v>32</v>
      </c>
      <c r="C40" s="67"/>
      <c r="D40" s="44">
        <v>755.58</v>
      </c>
      <c r="E40" s="41"/>
      <c r="F40" s="45">
        <v>121.3</v>
      </c>
      <c r="G40" s="45"/>
      <c r="H40" s="45">
        <v>5.3</v>
      </c>
      <c r="I40" s="43"/>
      <c r="J40" s="113">
        <v>6.28</v>
      </c>
      <c r="K40" s="41"/>
      <c r="L40" s="45">
        <v>121.7</v>
      </c>
      <c r="M40" s="45"/>
      <c r="N40" s="45">
        <v>8.8000000000000007</v>
      </c>
      <c r="O40" s="45"/>
    </row>
    <row r="41" spans="2:16" ht="14.1" customHeight="1" x14ac:dyDescent="0.2">
      <c r="B41" s="72" t="s">
        <v>33</v>
      </c>
      <c r="C41" s="67"/>
      <c r="D41" s="44">
        <v>903.56</v>
      </c>
      <c r="E41" s="41"/>
      <c r="F41" s="45">
        <v>119.6</v>
      </c>
      <c r="G41" s="45"/>
      <c r="H41" s="45">
        <v>5.0999999999999996</v>
      </c>
      <c r="I41" s="43"/>
      <c r="J41" s="113">
        <v>7.379999999999999</v>
      </c>
      <c r="K41" s="41"/>
      <c r="L41" s="45">
        <v>119.6</v>
      </c>
      <c r="M41" s="45"/>
      <c r="N41" s="45">
        <v>7.3000000000000007</v>
      </c>
      <c r="O41" s="45"/>
    </row>
    <row r="42" spans="2:16" ht="14.1" customHeight="1" x14ac:dyDescent="0.2">
      <c r="B42" s="72" t="s">
        <v>34</v>
      </c>
      <c r="C42" s="67"/>
      <c r="D42" s="44">
        <v>755.61</v>
      </c>
      <c r="E42" s="41"/>
      <c r="F42" s="45">
        <v>122.6</v>
      </c>
      <c r="G42" s="45"/>
      <c r="H42" s="45">
        <v>6</v>
      </c>
      <c r="I42" s="43"/>
      <c r="J42" s="113">
        <v>6.52</v>
      </c>
      <c r="K42" s="41"/>
      <c r="L42" s="45">
        <v>127.30000000000001</v>
      </c>
      <c r="M42" s="45"/>
      <c r="N42" s="45">
        <v>7.8000000000000007</v>
      </c>
      <c r="O42" s="45"/>
    </row>
    <row r="43" spans="2:16" ht="14.1" customHeight="1" x14ac:dyDescent="0.2">
      <c r="B43" s="73" t="s">
        <v>35</v>
      </c>
      <c r="C43" s="67"/>
      <c r="D43" s="48">
        <v>892.78</v>
      </c>
      <c r="E43" s="41"/>
      <c r="F43" s="50">
        <v>118.9</v>
      </c>
      <c r="G43" s="50"/>
      <c r="H43" s="50">
        <v>5.4</v>
      </c>
      <c r="I43" s="43"/>
      <c r="J43" s="112">
        <v>7.84</v>
      </c>
      <c r="K43" s="41"/>
      <c r="L43" s="50">
        <v>122.9</v>
      </c>
      <c r="M43" s="50"/>
      <c r="N43" s="50">
        <v>8.1</v>
      </c>
      <c r="O43" s="45"/>
    </row>
    <row r="44" spans="2:16" ht="14.1" customHeight="1" x14ac:dyDescent="0.2">
      <c r="B44" s="72" t="s">
        <v>36</v>
      </c>
      <c r="C44" s="67"/>
      <c r="D44" s="44">
        <v>954.79</v>
      </c>
      <c r="E44" s="41"/>
      <c r="F44" s="45">
        <v>117.8</v>
      </c>
      <c r="G44" s="45"/>
      <c r="H44" s="45">
        <v>3.3</v>
      </c>
      <c r="I44" s="43"/>
      <c r="J44" s="113">
        <v>8.8000000000000007</v>
      </c>
      <c r="K44" s="41"/>
      <c r="L44" s="45">
        <v>121.4</v>
      </c>
      <c r="M44" s="45"/>
      <c r="N44" s="45">
        <v>3.3</v>
      </c>
      <c r="O44" s="45"/>
    </row>
    <row r="45" spans="2:16" ht="14.1" customHeight="1" x14ac:dyDescent="0.2">
      <c r="B45" s="73" t="s">
        <v>37</v>
      </c>
      <c r="C45" s="39"/>
      <c r="D45" s="48">
        <v>768.47</v>
      </c>
      <c r="E45" s="49"/>
      <c r="F45" s="50">
        <v>125.1</v>
      </c>
      <c r="G45" s="50"/>
      <c r="H45" s="50">
        <v>6.3</v>
      </c>
      <c r="I45" s="51"/>
      <c r="J45" s="112">
        <v>6.48</v>
      </c>
      <c r="K45" s="49"/>
      <c r="L45" s="50">
        <v>124.6</v>
      </c>
      <c r="M45" s="50"/>
      <c r="N45" s="50">
        <v>5.7</v>
      </c>
      <c r="O45" s="45"/>
    </row>
    <row r="46" spans="2:16" ht="14.1" customHeight="1" x14ac:dyDescent="0.2">
      <c r="B46" s="52" t="s">
        <v>19</v>
      </c>
      <c r="C46" s="67"/>
      <c r="D46" s="74"/>
      <c r="E46" s="67"/>
      <c r="F46" s="75"/>
      <c r="G46" s="67"/>
      <c r="H46" s="75"/>
      <c r="I46" s="76"/>
      <c r="J46" s="74"/>
      <c r="K46" s="70"/>
      <c r="L46" s="75"/>
      <c r="M46" s="67"/>
      <c r="N46" s="77"/>
      <c r="O46" s="77"/>
    </row>
    <row r="47" spans="2:16" ht="14.25" customHeight="1" x14ac:dyDescent="0.2">
      <c r="B47" s="67"/>
      <c r="C47" s="67"/>
      <c r="D47" s="74"/>
      <c r="E47" s="67"/>
      <c r="F47" s="75"/>
      <c r="G47" s="67"/>
      <c r="H47" s="75"/>
      <c r="I47" s="76"/>
      <c r="J47" s="74"/>
      <c r="K47" s="70"/>
      <c r="L47" s="75"/>
      <c r="M47" s="67"/>
      <c r="N47" s="75"/>
      <c r="O47" s="75"/>
    </row>
    <row r="48" spans="2:16" s="82" customFormat="1" ht="14.25" customHeight="1" x14ac:dyDescent="0.2">
      <c r="B48" s="78"/>
      <c r="C48" s="78"/>
      <c r="D48" s="79"/>
      <c r="E48" s="78"/>
      <c r="F48" s="80"/>
      <c r="G48" s="78"/>
      <c r="H48" s="81"/>
      <c r="J48" s="83"/>
      <c r="L48" s="84"/>
      <c r="N48" s="84"/>
      <c r="O48" s="84"/>
    </row>
    <row r="49" spans="2:15" s="82" customFormat="1" ht="14.25" customHeight="1" x14ac:dyDescent="0.25">
      <c r="B49" s="85"/>
      <c r="C49" s="86"/>
      <c r="D49" s="87"/>
      <c r="E49" s="86"/>
      <c r="F49" s="88"/>
      <c r="G49" s="86"/>
      <c r="H49" s="89"/>
      <c r="I49" s="90"/>
      <c r="J49" s="91"/>
      <c r="L49" s="84"/>
      <c r="N49" s="84"/>
      <c r="O49" s="84"/>
    </row>
    <row r="50" spans="2:15" s="82" customFormat="1" ht="14.25" customHeight="1" x14ac:dyDescent="0.25">
      <c r="B50" s="86"/>
      <c r="C50" s="86"/>
      <c r="D50" s="87"/>
      <c r="E50" s="86"/>
      <c r="F50" s="88"/>
      <c r="G50" s="86"/>
      <c r="H50" s="89"/>
      <c r="I50" s="90"/>
      <c r="J50" s="92"/>
      <c r="L50" s="84"/>
      <c r="N50" s="84"/>
      <c r="O50" s="84"/>
    </row>
    <row r="51" spans="2:15" s="82" customFormat="1" ht="14.25" customHeight="1" x14ac:dyDescent="0.2">
      <c r="B51" s="78"/>
      <c r="C51" s="78"/>
      <c r="D51" s="79"/>
      <c r="E51" s="78"/>
      <c r="F51" s="80"/>
      <c r="G51" s="78"/>
      <c r="H51" s="81"/>
      <c r="J51" s="93"/>
      <c r="L51" s="84"/>
      <c r="N51" s="84"/>
      <c r="O51" s="84"/>
    </row>
    <row r="52" spans="2:15" s="82" customFormat="1" ht="14.25" customHeight="1" x14ac:dyDescent="0.2">
      <c r="B52" s="78"/>
      <c r="C52" s="78"/>
      <c r="D52" s="79"/>
      <c r="E52" s="78"/>
      <c r="F52" s="80"/>
      <c r="G52" s="78"/>
      <c r="H52" s="81"/>
      <c r="J52" s="93"/>
      <c r="L52" s="84"/>
      <c r="N52" s="84"/>
      <c r="O52" s="84"/>
    </row>
    <row r="53" spans="2:15" s="82" customFormat="1" ht="14.25" customHeight="1" x14ac:dyDescent="0.2">
      <c r="B53" s="78"/>
      <c r="C53" s="78"/>
      <c r="D53" s="79"/>
      <c r="E53" s="78"/>
      <c r="F53" s="80"/>
      <c r="G53" s="78"/>
      <c r="H53" s="81"/>
      <c r="J53" s="93"/>
      <c r="L53" s="84"/>
      <c r="N53" s="84"/>
      <c r="O53" s="84"/>
    </row>
    <row r="54" spans="2:15" s="82" customFormat="1" x14ac:dyDescent="0.2">
      <c r="B54" s="94"/>
      <c r="C54" s="78"/>
      <c r="D54" s="95"/>
      <c r="E54" s="96"/>
      <c r="F54" s="80"/>
      <c r="G54" s="78"/>
      <c r="H54" s="80"/>
      <c r="I54" s="78"/>
      <c r="J54" s="9"/>
      <c r="L54" s="97"/>
      <c r="N54" s="98"/>
      <c r="O54" s="98"/>
    </row>
    <row r="64" spans="2:15" ht="9.1999999999999993" customHeight="1" x14ac:dyDescent="0.2"/>
    <row r="65" ht="12.4" customHeight="1" x14ac:dyDescent="0.2"/>
    <row r="66" ht="9.1999999999999993" customHeight="1" x14ac:dyDescent="0.2"/>
    <row r="67" ht="14.45" customHeight="1" x14ac:dyDescent="0.2"/>
    <row r="68" ht="12.95" customHeight="1" x14ac:dyDescent="0.2"/>
  </sheetData>
  <pageMargins left="0.57999999999999996" right="0.32" top="0.23622047244094491" bottom="0.31496062992125984" header="0" footer="0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autoPageBreaks="0"/>
  </sheetPr>
  <dimension ref="B1:T60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5.7109375" style="8" customWidth="1"/>
    <col min="2" max="2" width="21.42578125" style="8" customWidth="1"/>
    <col min="3" max="3" width="0.85546875" style="8" customWidth="1"/>
    <col min="4" max="4" width="6.85546875" style="8" customWidth="1"/>
    <col min="5" max="5" width="0.85546875" style="8" customWidth="1"/>
    <col min="6" max="6" width="6.28515625" style="8" customWidth="1"/>
    <col min="7" max="7" width="0.85546875" style="8" customWidth="1"/>
    <col min="8" max="8" width="8.28515625" style="8" customWidth="1"/>
    <col min="9" max="9" width="0.85546875" style="8" customWidth="1"/>
    <col min="10" max="10" width="6.140625" style="8" customWidth="1"/>
    <col min="11" max="11" width="0.85546875" style="8" customWidth="1"/>
    <col min="12" max="12" width="6.42578125" style="8" customWidth="1"/>
    <col min="13" max="13" width="0.85546875" style="8" customWidth="1"/>
    <col min="14" max="14" width="8.7109375" style="8" customWidth="1"/>
    <col min="15" max="15" width="0.85546875" style="8" customWidth="1"/>
    <col min="16" max="16" width="5.85546875" style="8" customWidth="1"/>
    <col min="17" max="17" width="0.85546875" style="8" customWidth="1"/>
    <col min="18" max="18" width="6.42578125" style="8" customWidth="1"/>
    <col min="19" max="19" width="0.85546875" style="8" customWidth="1"/>
    <col min="20" max="20" width="9" style="8" customWidth="1"/>
    <col min="21" max="21" width="3" style="8" customWidth="1"/>
    <col min="22" max="16384" width="11.28515625" style="8"/>
  </cols>
  <sheetData>
    <row r="1" spans="2:20" ht="66.75" customHeight="1" x14ac:dyDescent="0.2">
      <c r="B1" s="7" t="s">
        <v>7</v>
      </c>
      <c r="D1" s="9"/>
      <c r="F1" s="10"/>
      <c r="H1" s="10"/>
      <c r="J1" s="9"/>
      <c r="L1" s="10"/>
      <c r="N1" s="10"/>
    </row>
    <row r="2" spans="2:20" ht="15" customHeight="1" x14ac:dyDescent="0.2">
      <c r="D2" s="9"/>
      <c r="F2" s="10"/>
      <c r="H2" s="10"/>
      <c r="J2" s="9"/>
      <c r="L2" s="10"/>
      <c r="N2" s="10"/>
      <c r="T2" s="116" t="s">
        <v>73</v>
      </c>
    </row>
    <row r="3" spans="2:20" ht="14.25" customHeight="1" x14ac:dyDescent="0.4">
      <c r="B3" s="12"/>
      <c r="D3" s="9"/>
      <c r="F3" s="10"/>
      <c r="H3" s="10"/>
      <c r="J3" s="9"/>
      <c r="L3" s="10"/>
      <c r="N3" s="10"/>
    </row>
    <row r="4" spans="2:20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2:20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2:20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2:20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2:20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2:20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2:20" ht="12.75" customHeight="1" x14ac:dyDescent="0.2">
      <c r="D10" s="9"/>
      <c r="F10" s="10"/>
      <c r="H10" s="10"/>
      <c r="J10" s="9"/>
      <c r="L10" s="10"/>
      <c r="N10" s="10"/>
      <c r="O10" s="10"/>
    </row>
    <row r="11" spans="2:20" ht="21" customHeight="1" x14ac:dyDescent="0.3">
      <c r="B11" s="114" t="s">
        <v>45</v>
      </c>
      <c r="D11" s="9"/>
      <c r="F11" s="10"/>
      <c r="H11" s="10"/>
      <c r="J11" s="9"/>
      <c r="L11" s="10"/>
      <c r="N11" s="10"/>
      <c r="O11" s="10"/>
    </row>
    <row r="12" spans="2:20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2:20" ht="18.75" customHeight="1" thickBot="1" x14ac:dyDescent="0.3">
      <c r="B13" s="27" t="s">
        <v>9</v>
      </c>
      <c r="C13" s="28"/>
      <c r="D13" s="29"/>
      <c r="E13" s="28"/>
      <c r="F13" s="30"/>
      <c r="G13" s="28"/>
      <c r="H13" s="30"/>
      <c r="I13" s="28"/>
      <c r="J13" s="29"/>
      <c r="K13" s="28"/>
      <c r="L13" s="30"/>
      <c r="M13" s="28"/>
      <c r="N13" s="30"/>
      <c r="O13" s="30"/>
      <c r="P13" s="30"/>
      <c r="Q13" s="30"/>
      <c r="R13" s="30"/>
    </row>
    <row r="14" spans="2:20" ht="2.25" customHeight="1" x14ac:dyDescent="0.2">
      <c r="B14" s="117"/>
      <c r="K14" s="118"/>
      <c r="L14" s="118"/>
      <c r="S14" s="118"/>
      <c r="T14" s="118"/>
    </row>
    <row r="15" spans="2:20" ht="14.1" customHeight="1" x14ac:dyDescent="0.2">
      <c r="D15" s="37" t="s">
        <v>46</v>
      </c>
      <c r="E15" s="119"/>
      <c r="F15" s="119"/>
      <c r="G15" s="119"/>
      <c r="H15" s="119"/>
      <c r="I15" s="120"/>
      <c r="J15" s="120"/>
      <c r="K15" s="121"/>
      <c r="L15" s="121"/>
      <c r="M15" s="121"/>
      <c r="N15" s="121"/>
      <c r="O15" s="121"/>
      <c r="P15" s="121"/>
      <c r="Q15" s="121"/>
      <c r="R15" s="121"/>
      <c r="S15" s="121"/>
      <c r="T15" s="122"/>
    </row>
    <row r="16" spans="2:20" ht="13.9" customHeight="1" x14ac:dyDescent="0.2">
      <c r="D16" s="123" t="s">
        <v>47</v>
      </c>
      <c r="E16" s="123"/>
      <c r="F16" s="124"/>
      <c r="G16" s="125"/>
      <c r="H16" s="126"/>
      <c r="I16" s="127"/>
      <c r="J16" s="128" t="s">
        <v>48</v>
      </c>
      <c r="K16" s="128"/>
      <c r="L16" s="124"/>
      <c r="M16" s="128"/>
      <c r="N16" s="35"/>
      <c r="O16" s="35"/>
      <c r="P16" s="123" t="s">
        <v>49</v>
      </c>
      <c r="Q16" s="123"/>
      <c r="R16" s="124"/>
      <c r="S16" s="123"/>
      <c r="T16" s="129"/>
    </row>
    <row r="17" spans="2:20" ht="14.1" customHeight="1" x14ac:dyDescent="0.2">
      <c r="D17" s="130" t="s">
        <v>50</v>
      </c>
      <c r="E17" s="35"/>
      <c r="F17" s="35" t="s">
        <v>51</v>
      </c>
      <c r="G17" s="35"/>
      <c r="H17" s="130" t="s">
        <v>52</v>
      </c>
      <c r="I17" s="35"/>
      <c r="J17" s="130" t="s">
        <v>50</v>
      </c>
      <c r="K17" s="35"/>
      <c r="L17" s="35" t="s">
        <v>51</v>
      </c>
      <c r="M17" s="35"/>
      <c r="N17" s="130" t="s">
        <v>52</v>
      </c>
      <c r="O17" s="35"/>
      <c r="P17" s="130" t="s">
        <v>50</v>
      </c>
      <c r="Q17" s="35"/>
      <c r="R17" s="35" t="s">
        <v>51</v>
      </c>
      <c r="S17" s="35"/>
      <c r="T17" s="130" t="s">
        <v>52</v>
      </c>
    </row>
    <row r="18" spans="2:20" s="132" customFormat="1" ht="22.9" customHeight="1" x14ac:dyDescent="0.2">
      <c r="B18" s="131"/>
      <c r="D18" s="133" t="s">
        <v>53</v>
      </c>
      <c r="E18" s="134"/>
      <c r="F18" s="135" t="s">
        <v>54</v>
      </c>
      <c r="G18" s="134"/>
      <c r="H18" s="133" t="s">
        <v>53</v>
      </c>
      <c r="I18" s="134"/>
      <c r="J18" s="133" t="s">
        <v>53</v>
      </c>
      <c r="K18" s="134"/>
      <c r="L18" s="135" t="s">
        <v>54</v>
      </c>
      <c r="M18" s="134"/>
      <c r="N18" s="133" t="s">
        <v>53</v>
      </c>
      <c r="O18" s="134"/>
      <c r="P18" s="133" t="s">
        <v>53</v>
      </c>
      <c r="Q18" s="134"/>
      <c r="R18" s="135" t="s">
        <v>54</v>
      </c>
      <c r="S18" s="134"/>
      <c r="T18" s="133" t="s">
        <v>53</v>
      </c>
    </row>
    <row r="19" spans="2:20" x14ac:dyDescent="0.2">
      <c r="B19" s="46" t="s">
        <v>15</v>
      </c>
      <c r="D19" s="50">
        <v>153.30000000000001</v>
      </c>
      <c r="E19" s="45"/>
      <c r="F19" s="50">
        <v>120.5</v>
      </c>
      <c r="G19" s="45"/>
      <c r="H19" s="50">
        <v>33.5</v>
      </c>
      <c r="I19" s="45"/>
      <c r="J19" s="50">
        <v>168.4</v>
      </c>
      <c r="K19" s="45"/>
      <c r="L19" s="50">
        <v>131.19999999999999</v>
      </c>
      <c r="M19" s="45"/>
      <c r="N19" s="50">
        <v>37.9</v>
      </c>
      <c r="O19" s="45"/>
      <c r="P19" s="50">
        <v>98.5</v>
      </c>
      <c r="Q19" s="45"/>
      <c r="R19" s="50">
        <v>81.599999999999994</v>
      </c>
      <c r="S19" s="45"/>
      <c r="T19" s="50">
        <v>17.8</v>
      </c>
    </row>
    <row r="20" spans="2:20" x14ac:dyDescent="0.2">
      <c r="B20" s="31" t="s">
        <v>16</v>
      </c>
      <c r="D20" s="45">
        <v>165.1</v>
      </c>
      <c r="E20" s="45"/>
      <c r="F20" s="45">
        <v>125.3</v>
      </c>
      <c r="G20" s="45"/>
      <c r="H20" s="45">
        <v>41</v>
      </c>
      <c r="I20" s="45"/>
      <c r="J20" s="45">
        <v>170.5</v>
      </c>
      <c r="K20" s="45"/>
      <c r="L20" s="45">
        <v>128.80000000000001</v>
      </c>
      <c r="M20" s="45"/>
      <c r="N20" s="45">
        <v>42.8</v>
      </c>
      <c r="O20" s="45"/>
      <c r="P20" s="45">
        <v>100.2</v>
      </c>
      <c r="Q20" s="45"/>
      <c r="R20" s="45">
        <v>82.6</v>
      </c>
      <c r="S20" s="45"/>
      <c r="T20" s="45">
        <v>18.5</v>
      </c>
    </row>
    <row r="21" spans="2:20" x14ac:dyDescent="0.2">
      <c r="B21" s="31" t="s">
        <v>17</v>
      </c>
      <c r="D21" s="45">
        <v>165.4</v>
      </c>
      <c r="E21" s="45"/>
      <c r="F21" s="45">
        <v>133.69999999999999</v>
      </c>
      <c r="G21" s="45"/>
      <c r="H21" s="45">
        <v>32.5</v>
      </c>
      <c r="I21" s="45"/>
      <c r="J21" s="45">
        <v>170.6</v>
      </c>
      <c r="K21" s="45"/>
      <c r="L21" s="45">
        <v>137.69999999999999</v>
      </c>
      <c r="M21" s="45"/>
      <c r="N21" s="45">
        <v>33.799999999999997</v>
      </c>
      <c r="O21" s="45"/>
      <c r="P21" s="45">
        <v>92.9</v>
      </c>
      <c r="Q21" s="45"/>
      <c r="R21" s="45">
        <v>78.5</v>
      </c>
      <c r="S21" s="45"/>
      <c r="T21" s="45">
        <v>14.5</v>
      </c>
    </row>
    <row r="22" spans="2:20" x14ac:dyDescent="0.2">
      <c r="B22" s="46" t="s">
        <v>18</v>
      </c>
      <c r="C22" s="47"/>
      <c r="D22" s="50">
        <v>150.4</v>
      </c>
      <c r="E22" s="50"/>
      <c r="F22" s="50">
        <v>118.7</v>
      </c>
      <c r="G22" s="50"/>
      <c r="H22" s="50">
        <v>32.4</v>
      </c>
      <c r="I22" s="50"/>
      <c r="J22" s="50">
        <v>167.7</v>
      </c>
      <c r="K22" s="50"/>
      <c r="L22" s="50">
        <v>131.1</v>
      </c>
      <c r="M22" s="50"/>
      <c r="N22" s="50">
        <v>37.200000000000003</v>
      </c>
      <c r="O22" s="50"/>
      <c r="P22" s="50">
        <v>98.6</v>
      </c>
      <c r="Q22" s="50"/>
      <c r="R22" s="50">
        <v>81.599999999999994</v>
      </c>
      <c r="S22" s="50"/>
      <c r="T22" s="50">
        <v>17.8</v>
      </c>
    </row>
    <row r="23" spans="2:20" s="31" customFormat="1" ht="12" x14ac:dyDescent="0.2">
      <c r="D23" s="53"/>
      <c r="F23" s="106"/>
      <c r="H23" s="106"/>
      <c r="J23" s="53"/>
      <c r="L23" s="106"/>
      <c r="N23" s="77"/>
    </row>
    <row r="24" spans="2:20" s="31" customFormat="1" ht="14.25" x14ac:dyDescent="0.2">
      <c r="B24" s="21"/>
      <c r="D24" s="53"/>
      <c r="F24" s="106"/>
      <c r="H24" s="106"/>
      <c r="J24" s="53"/>
      <c r="L24" s="106"/>
      <c r="N24" s="106"/>
    </row>
    <row r="25" spans="2:20" s="31" customFormat="1" ht="12" x14ac:dyDescent="0.2">
      <c r="D25" s="53"/>
      <c r="F25" s="106"/>
      <c r="H25" s="106"/>
      <c r="J25" s="53"/>
      <c r="L25" s="106"/>
      <c r="N25" s="106"/>
    </row>
    <row r="26" spans="2:20" ht="16.5" thickBot="1" x14ac:dyDescent="0.3">
      <c r="B26" s="55" t="s">
        <v>20</v>
      </c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28"/>
      <c r="T26" s="28"/>
    </row>
    <row r="27" spans="2:20" ht="2.25" customHeight="1" x14ac:dyDescent="0.2">
      <c r="B27" s="117"/>
      <c r="K27" s="118"/>
      <c r="L27" s="118"/>
      <c r="S27" s="118"/>
      <c r="T27" s="118"/>
    </row>
    <row r="28" spans="2:20" ht="14.1" customHeight="1" x14ac:dyDescent="0.2">
      <c r="D28" s="37" t="s">
        <v>46</v>
      </c>
      <c r="E28" s="119"/>
      <c r="F28" s="119"/>
      <c r="G28" s="119"/>
      <c r="H28" s="119"/>
      <c r="I28" s="120"/>
      <c r="J28" s="120"/>
      <c r="K28" s="121"/>
      <c r="L28" s="121"/>
      <c r="M28" s="121"/>
      <c r="N28" s="121"/>
      <c r="O28" s="121"/>
      <c r="P28" s="121"/>
      <c r="Q28" s="121"/>
      <c r="R28" s="121"/>
      <c r="S28" s="70"/>
      <c r="T28" s="122"/>
    </row>
    <row r="29" spans="2:20" ht="14.1" customHeight="1" x14ac:dyDescent="0.2">
      <c r="D29" s="123" t="s">
        <v>47</v>
      </c>
      <c r="E29" s="123"/>
      <c r="F29" s="124"/>
      <c r="G29" s="125"/>
      <c r="H29" s="126"/>
      <c r="I29" s="127"/>
      <c r="J29" s="128" t="s">
        <v>48</v>
      </c>
      <c r="K29" s="128"/>
      <c r="L29" s="124"/>
      <c r="M29" s="128"/>
      <c r="N29" s="35"/>
      <c r="O29" s="35"/>
      <c r="P29" s="123" t="s">
        <v>49</v>
      </c>
      <c r="Q29" s="123"/>
      <c r="R29" s="124"/>
      <c r="S29" s="128"/>
      <c r="T29" s="129"/>
    </row>
    <row r="30" spans="2:20" s="136" customFormat="1" ht="14.1" customHeight="1" x14ac:dyDescent="0.2">
      <c r="D30" s="130" t="s">
        <v>50</v>
      </c>
      <c r="E30" s="35"/>
      <c r="F30" s="35" t="s">
        <v>51</v>
      </c>
      <c r="G30" s="35"/>
      <c r="H30" s="130" t="s">
        <v>52</v>
      </c>
      <c r="I30" s="35"/>
      <c r="J30" s="130" t="s">
        <v>50</v>
      </c>
      <c r="K30" s="35"/>
      <c r="L30" s="35" t="s">
        <v>51</v>
      </c>
      <c r="M30" s="35"/>
      <c r="N30" s="130" t="s">
        <v>52</v>
      </c>
      <c r="O30" s="35"/>
      <c r="P30" s="130" t="s">
        <v>50</v>
      </c>
      <c r="Q30" s="35"/>
      <c r="R30" s="35" t="s">
        <v>51</v>
      </c>
      <c r="S30" s="35"/>
      <c r="T30" s="130" t="s">
        <v>52</v>
      </c>
    </row>
    <row r="31" spans="2:20" s="138" customFormat="1" ht="22.9" customHeight="1" x14ac:dyDescent="0.2">
      <c r="B31" s="137"/>
      <c r="D31" s="133" t="s">
        <v>53</v>
      </c>
      <c r="E31" s="134"/>
      <c r="F31" s="139" t="s">
        <v>54</v>
      </c>
      <c r="G31" s="134"/>
      <c r="H31" s="133" t="s">
        <v>53</v>
      </c>
      <c r="I31" s="134"/>
      <c r="J31" s="133" t="s">
        <v>53</v>
      </c>
      <c r="K31" s="134"/>
      <c r="L31" s="139" t="s">
        <v>54</v>
      </c>
      <c r="M31" s="134"/>
      <c r="N31" s="133" t="s">
        <v>53</v>
      </c>
      <c r="O31" s="134"/>
      <c r="P31" s="133" t="s">
        <v>53</v>
      </c>
      <c r="Q31" s="134"/>
      <c r="R31" s="139" t="s">
        <v>54</v>
      </c>
      <c r="S31" s="134"/>
      <c r="T31" s="133" t="s">
        <v>53</v>
      </c>
    </row>
    <row r="32" spans="2:20" x14ac:dyDescent="0.2">
      <c r="B32" s="39" t="s">
        <v>15</v>
      </c>
      <c r="C32" s="67"/>
      <c r="D32" s="50">
        <v>153.30000000000001</v>
      </c>
      <c r="E32" s="45"/>
      <c r="F32" s="50">
        <v>120.5</v>
      </c>
      <c r="G32" s="45"/>
      <c r="H32" s="50">
        <v>33.5</v>
      </c>
      <c r="I32" s="45"/>
      <c r="J32" s="50">
        <v>168.4</v>
      </c>
      <c r="K32" s="45"/>
      <c r="L32" s="50">
        <v>131.19999999999999</v>
      </c>
      <c r="M32" s="45"/>
      <c r="N32" s="50">
        <v>37.9</v>
      </c>
      <c r="O32" s="45"/>
      <c r="P32" s="50">
        <v>98.5</v>
      </c>
      <c r="Q32" s="45"/>
      <c r="R32" s="50">
        <v>81.599999999999994</v>
      </c>
      <c r="S32" s="45"/>
      <c r="T32" s="50">
        <v>17.8</v>
      </c>
    </row>
    <row r="33" spans="2:20" x14ac:dyDescent="0.2">
      <c r="B33" s="72" t="s">
        <v>21</v>
      </c>
      <c r="C33" s="67"/>
      <c r="D33" s="45">
        <v>151.5</v>
      </c>
      <c r="E33" s="45"/>
      <c r="F33" s="45">
        <v>122</v>
      </c>
      <c r="G33" s="45"/>
      <c r="H33" s="45">
        <v>30.1</v>
      </c>
      <c r="I33" s="45"/>
      <c r="J33" s="45">
        <v>168.5</v>
      </c>
      <c r="K33" s="45"/>
      <c r="L33" s="45">
        <v>134.30000000000001</v>
      </c>
      <c r="M33" s="45"/>
      <c r="N33" s="45">
        <v>34.799999999999997</v>
      </c>
      <c r="O33" s="45"/>
      <c r="P33" s="45">
        <v>102</v>
      </c>
      <c r="Q33" s="45"/>
      <c r="R33" s="45">
        <v>86.2</v>
      </c>
      <c r="S33" s="45"/>
      <c r="T33" s="45">
        <v>16.5</v>
      </c>
    </row>
    <row r="34" spans="2:20" x14ac:dyDescent="0.2">
      <c r="B34" s="72" t="s">
        <v>22</v>
      </c>
      <c r="C34" s="67"/>
      <c r="D34" s="45">
        <v>154.30000000000001</v>
      </c>
      <c r="E34" s="45"/>
      <c r="F34" s="45">
        <v>123.2</v>
      </c>
      <c r="G34" s="45"/>
      <c r="H34" s="45">
        <v>32.200000000000003</v>
      </c>
      <c r="I34" s="45"/>
      <c r="J34" s="45">
        <v>168.1</v>
      </c>
      <c r="K34" s="45"/>
      <c r="L34" s="45">
        <v>133</v>
      </c>
      <c r="M34" s="45"/>
      <c r="N34" s="45">
        <v>36.200000000000003</v>
      </c>
      <c r="O34" s="45"/>
      <c r="P34" s="45">
        <v>95.9</v>
      </c>
      <c r="Q34" s="45"/>
      <c r="R34" s="45">
        <v>81.8</v>
      </c>
      <c r="S34" s="45"/>
      <c r="T34" s="45">
        <v>15.2</v>
      </c>
    </row>
    <row r="35" spans="2:20" x14ac:dyDescent="0.2">
      <c r="B35" s="72" t="s">
        <v>23</v>
      </c>
      <c r="C35" s="67"/>
      <c r="D35" s="45">
        <v>151.4</v>
      </c>
      <c r="E35" s="45"/>
      <c r="F35" s="45">
        <v>120</v>
      </c>
      <c r="G35" s="45"/>
      <c r="H35" s="45">
        <v>32.1</v>
      </c>
      <c r="I35" s="45"/>
      <c r="J35" s="45">
        <v>165.9</v>
      </c>
      <c r="K35" s="45"/>
      <c r="L35" s="45">
        <v>130.19999999999999</v>
      </c>
      <c r="M35" s="45"/>
      <c r="N35" s="45">
        <v>36.4</v>
      </c>
      <c r="O35" s="45"/>
      <c r="P35" s="45">
        <v>94</v>
      </c>
      <c r="Q35" s="45"/>
      <c r="R35" s="45">
        <v>79.599999999999994</v>
      </c>
      <c r="S35" s="45"/>
      <c r="T35" s="45">
        <v>15</v>
      </c>
    </row>
    <row r="36" spans="2:20" x14ac:dyDescent="0.2">
      <c r="B36" s="72" t="s">
        <v>24</v>
      </c>
      <c r="C36" s="67"/>
      <c r="D36" s="45">
        <v>157.1</v>
      </c>
      <c r="E36" s="45"/>
      <c r="F36" s="45">
        <v>135.19999999999999</v>
      </c>
      <c r="G36" s="45"/>
      <c r="H36" s="45">
        <v>22.9</v>
      </c>
      <c r="I36" s="45"/>
      <c r="J36" s="45">
        <v>168.2</v>
      </c>
      <c r="K36" s="45"/>
      <c r="L36" s="45">
        <v>139.5</v>
      </c>
      <c r="M36" s="45"/>
      <c r="N36" s="45">
        <v>29.4</v>
      </c>
      <c r="O36" s="45"/>
      <c r="P36" s="45">
        <v>138.9</v>
      </c>
      <c r="Q36" s="45"/>
      <c r="R36" s="45">
        <v>128.1</v>
      </c>
      <c r="S36" s="45"/>
      <c r="T36" s="45">
        <v>12.2</v>
      </c>
    </row>
    <row r="37" spans="2:20" x14ac:dyDescent="0.2">
      <c r="B37" s="73" t="s">
        <v>25</v>
      </c>
      <c r="C37" s="67"/>
      <c r="D37" s="50">
        <v>156.30000000000001</v>
      </c>
      <c r="E37" s="45"/>
      <c r="F37" s="50">
        <v>126.1</v>
      </c>
      <c r="G37" s="45"/>
      <c r="H37" s="50">
        <v>30.9</v>
      </c>
      <c r="I37" s="45"/>
      <c r="J37" s="50">
        <v>170.7</v>
      </c>
      <c r="K37" s="45"/>
      <c r="L37" s="50">
        <v>136.80000000000001</v>
      </c>
      <c r="M37" s="45"/>
      <c r="N37" s="50">
        <v>34.6</v>
      </c>
      <c r="O37" s="45"/>
      <c r="P37" s="50">
        <v>95.1</v>
      </c>
      <c r="Q37" s="45"/>
      <c r="R37" s="50">
        <v>80.8</v>
      </c>
      <c r="S37" s="45"/>
      <c r="T37" s="50">
        <v>15.2</v>
      </c>
    </row>
    <row r="38" spans="2:20" x14ac:dyDescent="0.2">
      <c r="B38" s="72" t="s">
        <v>26</v>
      </c>
      <c r="C38" s="67"/>
      <c r="D38" s="45">
        <v>150.80000000000001</v>
      </c>
      <c r="E38" s="45"/>
      <c r="F38" s="45">
        <v>119.8</v>
      </c>
      <c r="G38" s="45"/>
      <c r="H38" s="45">
        <v>31.4</v>
      </c>
      <c r="I38" s="45"/>
      <c r="J38" s="45">
        <v>168</v>
      </c>
      <c r="K38" s="45"/>
      <c r="L38" s="45">
        <v>132.4</v>
      </c>
      <c r="M38" s="45"/>
      <c r="N38" s="45">
        <v>36.1</v>
      </c>
      <c r="O38" s="45"/>
      <c r="P38" s="45">
        <v>91.8</v>
      </c>
      <c r="Q38" s="45"/>
      <c r="R38" s="45">
        <v>76.8</v>
      </c>
      <c r="S38" s="45"/>
      <c r="T38" s="45">
        <v>15.7</v>
      </c>
    </row>
    <row r="39" spans="2:20" x14ac:dyDescent="0.2">
      <c r="B39" s="72" t="s">
        <v>27</v>
      </c>
      <c r="C39" s="67"/>
      <c r="D39" s="45">
        <v>150.69999999999999</v>
      </c>
      <c r="E39" s="45"/>
      <c r="F39" s="45">
        <v>117.7</v>
      </c>
      <c r="G39" s="45"/>
      <c r="H39" s="45">
        <v>33.5</v>
      </c>
      <c r="I39" s="45"/>
      <c r="J39" s="45">
        <v>167.4</v>
      </c>
      <c r="K39" s="45"/>
      <c r="L39" s="45">
        <v>129.9</v>
      </c>
      <c r="M39" s="45"/>
      <c r="N39" s="45">
        <v>38</v>
      </c>
      <c r="O39" s="45"/>
      <c r="P39" s="45">
        <v>89.1</v>
      </c>
      <c r="Q39" s="45"/>
      <c r="R39" s="45">
        <v>72.599999999999994</v>
      </c>
      <c r="S39" s="45"/>
      <c r="T39" s="45">
        <v>17</v>
      </c>
    </row>
    <row r="40" spans="2:20" x14ac:dyDescent="0.2">
      <c r="B40" s="72" t="s">
        <v>28</v>
      </c>
      <c r="C40" s="67"/>
      <c r="D40" s="45">
        <v>151.6</v>
      </c>
      <c r="E40" s="45"/>
      <c r="F40" s="45">
        <v>120.8</v>
      </c>
      <c r="G40" s="45"/>
      <c r="H40" s="45">
        <v>31.6</v>
      </c>
      <c r="I40" s="45"/>
      <c r="J40" s="45">
        <v>167.7</v>
      </c>
      <c r="K40" s="45"/>
      <c r="L40" s="45">
        <v>133.1</v>
      </c>
      <c r="M40" s="45"/>
      <c r="N40" s="45">
        <v>35.6</v>
      </c>
      <c r="O40" s="45"/>
      <c r="P40" s="45">
        <v>90.5</v>
      </c>
      <c r="Q40" s="45"/>
      <c r="R40" s="45">
        <v>74.7</v>
      </c>
      <c r="S40" s="45"/>
      <c r="T40" s="45">
        <v>16.5</v>
      </c>
    </row>
    <row r="41" spans="2:20" x14ac:dyDescent="0.2">
      <c r="B41" s="72" t="s">
        <v>29</v>
      </c>
      <c r="C41" s="67"/>
      <c r="D41" s="45">
        <v>153.6</v>
      </c>
      <c r="E41" s="45"/>
      <c r="F41" s="45">
        <v>118</v>
      </c>
      <c r="G41" s="45"/>
      <c r="H41" s="45">
        <v>36.5</v>
      </c>
      <c r="I41" s="45"/>
      <c r="J41" s="45">
        <v>169</v>
      </c>
      <c r="K41" s="45"/>
      <c r="L41" s="45">
        <v>128.6</v>
      </c>
      <c r="M41" s="45"/>
      <c r="N41" s="45">
        <v>41.3</v>
      </c>
      <c r="O41" s="45"/>
      <c r="P41" s="45">
        <v>97.7</v>
      </c>
      <c r="Q41" s="45"/>
      <c r="R41" s="45">
        <v>79.7</v>
      </c>
      <c r="S41" s="45"/>
      <c r="T41" s="45">
        <v>19</v>
      </c>
    </row>
    <row r="42" spans="2:20" x14ac:dyDescent="0.2">
      <c r="B42" s="73" t="s">
        <v>30</v>
      </c>
      <c r="C42" s="67"/>
      <c r="D42" s="50">
        <v>152.5</v>
      </c>
      <c r="E42" s="45"/>
      <c r="F42" s="50">
        <v>121</v>
      </c>
      <c r="G42" s="45"/>
      <c r="H42" s="50">
        <v>32.299999999999997</v>
      </c>
      <c r="I42" s="45"/>
      <c r="J42" s="50">
        <v>168.7</v>
      </c>
      <c r="K42" s="45"/>
      <c r="L42" s="50">
        <v>132.9</v>
      </c>
      <c r="M42" s="45"/>
      <c r="N42" s="50">
        <v>36.6</v>
      </c>
      <c r="O42" s="45"/>
      <c r="P42" s="50">
        <v>97</v>
      </c>
      <c r="Q42" s="45"/>
      <c r="R42" s="50">
        <v>80.2</v>
      </c>
      <c r="S42" s="45"/>
      <c r="T42" s="50">
        <v>17.5</v>
      </c>
    </row>
    <row r="43" spans="2:20" x14ac:dyDescent="0.2">
      <c r="B43" s="72" t="s">
        <v>31</v>
      </c>
      <c r="C43" s="67"/>
      <c r="D43" s="45">
        <v>150</v>
      </c>
      <c r="E43" s="45"/>
      <c r="F43" s="45">
        <v>118.4</v>
      </c>
      <c r="G43" s="45"/>
      <c r="H43" s="45">
        <v>32.1</v>
      </c>
      <c r="I43" s="45"/>
      <c r="J43" s="45">
        <v>167.5</v>
      </c>
      <c r="K43" s="45"/>
      <c r="L43" s="45">
        <v>130.80000000000001</v>
      </c>
      <c r="M43" s="45"/>
      <c r="N43" s="45">
        <v>37.200000000000003</v>
      </c>
      <c r="O43" s="45"/>
      <c r="P43" s="45">
        <v>91.5</v>
      </c>
      <c r="Q43" s="45"/>
      <c r="R43" s="45">
        <v>77.2</v>
      </c>
      <c r="S43" s="45"/>
      <c r="T43" s="45">
        <v>15.3</v>
      </c>
    </row>
    <row r="44" spans="2:20" x14ac:dyDescent="0.2">
      <c r="B44" s="72" t="s">
        <v>32</v>
      </c>
      <c r="C44" s="67"/>
      <c r="D44" s="45">
        <v>154.4</v>
      </c>
      <c r="E44" s="45"/>
      <c r="F44" s="45">
        <v>120.4</v>
      </c>
      <c r="G44" s="45"/>
      <c r="H44" s="45">
        <v>34.700000000000003</v>
      </c>
      <c r="I44" s="45"/>
      <c r="J44" s="45">
        <v>168.7</v>
      </c>
      <c r="K44" s="45"/>
      <c r="L44" s="45">
        <v>130.69999999999999</v>
      </c>
      <c r="M44" s="45"/>
      <c r="N44" s="45">
        <v>38.6</v>
      </c>
      <c r="O44" s="45"/>
      <c r="P44" s="45">
        <v>95.4</v>
      </c>
      <c r="Q44" s="45"/>
      <c r="R44" s="45">
        <v>78.099999999999994</v>
      </c>
      <c r="S44" s="45"/>
      <c r="T44" s="45">
        <v>18.5</v>
      </c>
    </row>
    <row r="45" spans="2:20" x14ac:dyDescent="0.2">
      <c r="B45" s="72" t="s">
        <v>33</v>
      </c>
      <c r="C45" s="67"/>
      <c r="D45" s="45">
        <v>156</v>
      </c>
      <c r="E45" s="45"/>
      <c r="F45" s="45">
        <v>122.5</v>
      </c>
      <c r="G45" s="45"/>
      <c r="H45" s="45">
        <v>34.299999999999997</v>
      </c>
      <c r="I45" s="45"/>
      <c r="J45" s="45">
        <v>169.1</v>
      </c>
      <c r="K45" s="45"/>
      <c r="L45" s="45">
        <v>132.6</v>
      </c>
      <c r="M45" s="45"/>
      <c r="N45" s="45">
        <v>37.200000000000003</v>
      </c>
      <c r="O45" s="45"/>
      <c r="P45" s="45">
        <v>94.6</v>
      </c>
      <c r="Q45" s="45"/>
      <c r="R45" s="45">
        <v>74.8</v>
      </c>
      <c r="S45" s="45"/>
      <c r="T45" s="45">
        <v>20.6</v>
      </c>
    </row>
    <row r="46" spans="2:20" x14ac:dyDescent="0.2">
      <c r="B46" s="72" t="s">
        <v>34</v>
      </c>
      <c r="C46" s="67"/>
      <c r="D46" s="45">
        <v>152.30000000000001</v>
      </c>
      <c r="E46" s="45"/>
      <c r="F46" s="45">
        <v>116</v>
      </c>
      <c r="G46" s="45"/>
      <c r="H46" s="45">
        <v>36.9</v>
      </c>
      <c r="I46" s="45"/>
      <c r="J46" s="45">
        <v>167.5</v>
      </c>
      <c r="K46" s="45"/>
      <c r="L46" s="45">
        <v>126.7</v>
      </c>
      <c r="M46" s="45"/>
      <c r="N46" s="45">
        <v>41.2</v>
      </c>
      <c r="O46" s="45"/>
      <c r="P46" s="45">
        <v>97.6</v>
      </c>
      <c r="Q46" s="45"/>
      <c r="R46" s="45">
        <v>77.3</v>
      </c>
      <c r="S46" s="45"/>
      <c r="T46" s="45">
        <v>21.1</v>
      </c>
    </row>
    <row r="47" spans="2:20" x14ac:dyDescent="0.2">
      <c r="B47" s="73" t="s">
        <v>35</v>
      </c>
      <c r="C47" s="67"/>
      <c r="D47" s="50">
        <v>151.30000000000001</v>
      </c>
      <c r="E47" s="45"/>
      <c r="F47" s="50">
        <v>113.9</v>
      </c>
      <c r="G47" s="45"/>
      <c r="H47" s="50">
        <v>38.299999999999997</v>
      </c>
      <c r="I47" s="45"/>
      <c r="J47" s="50">
        <v>166.4</v>
      </c>
      <c r="K47" s="45"/>
      <c r="L47" s="50">
        <v>124.4</v>
      </c>
      <c r="M47" s="45"/>
      <c r="N47" s="50">
        <v>43</v>
      </c>
      <c r="O47" s="45"/>
      <c r="P47" s="50">
        <v>92.9</v>
      </c>
      <c r="Q47" s="45"/>
      <c r="R47" s="50">
        <v>73.400000000000006</v>
      </c>
      <c r="S47" s="45"/>
      <c r="T47" s="50">
        <v>20.399999999999999</v>
      </c>
    </row>
    <row r="48" spans="2:20" x14ac:dyDescent="0.2">
      <c r="B48" s="72" t="s">
        <v>36</v>
      </c>
      <c r="C48" s="67"/>
      <c r="D48" s="45">
        <v>148.9</v>
      </c>
      <c r="E48" s="45"/>
      <c r="F48" s="45">
        <v>108.6</v>
      </c>
      <c r="G48" s="45"/>
      <c r="H48" s="45">
        <v>40.799999999999997</v>
      </c>
      <c r="I48" s="45"/>
      <c r="J48" s="45">
        <v>163.9</v>
      </c>
      <c r="K48" s="45"/>
      <c r="L48" s="45">
        <v>118.4</v>
      </c>
      <c r="M48" s="45"/>
      <c r="N48" s="45">
        <v>45.9</v>
      </c>
      <c r="O48" s="45"/>
      <c r="P48" s="45">
        <v>88.5</v>
      </c>
      <c r="Q48" s="45"/>
      <c r="R48" s="45">
        <v>68.900000000000006</v>
      </c>
      <c r="S48" s="45"/>
      <c r="T48" s="45">
        <v>20.2</v>
      </c>
    </row>
    <row r="49" spans="2:20" x14ac:dyDescent="0.2">
      <c r="B49" s="73" t="s">
        <v>37</v>
      </c>
      <c r="C49" s="39"/>
      <c r="D49" s="50">
        <v>150.9</v>
      </c>
      <c r="E49" s="50"/>
      <c r="F49" s="50">
        <v>118.5</v>
      </c>
      <c r="G49" s="50"/>
      <c r="H49" s="50">
        <v>33.200000000000003</v>
      </c>
      <c r="I49" s="50"/>
      <c r="J49" s="50">
        <v>167.9</v>
      </c>
      <c r="K49" s="50"/>
      <c r="L49" s="50">
        <v>130.69999999999999</v>
      </c>
      <c r="M49" s="50"/>
      <c r="N49" s="50">
        <v>38</v>
      </c>
      <c r="O49" s="50"/>
      <c r="P49" s="50">
        <v>87.5</v>
      </c>
      <c r="Q49" s="50"/>
      <c r="R49" s="50">
        <v>73.099999999999994</v>
      </c>
      <c r="S49" s="50"/>
      <c r="T49" s="50">
        <v>15.5</v>
      </c>
    </row>
    <row r="52" spans="2:20" ht="20.85" customHeight="1" x14ac:dyDescent="0.2">
      <c r="B52" s="85"/>
    </row>
    <row r="53" spans="2:20" ht="20.85" customHeight="1" x14ac:dyDescent="0.2">
      <c r="B53" s="140"/>
      <c r="C53" s="141"/>
      <c r="D53" s="141"/>
      <c r="E53" s="141"/>
      <c r="F53" s="141"/>
      <c r="G53" s="78"/>
      <c r="H53" s="142"/>
      <c r="I53" s="82"/>
      <c r="J53" s="143"/>
      <c r="K53" s="144"/>
      <c r="L53" s="144"/>
      <c r="M53" s="144"/>
      <c r="R53" s="116"/>
      <c r="S53" s="116"/>
      <c r="T53" s="116"/>
    </row>
    <row r="54" spans="2:20" ht="12.75" customHeight="1" x14ac:dyDescent="0.2">
      <c r="B54" s="141"/>
      <c r="C54" s="141"/>
      <c r="D54" s="141"/>
      <c r="E54" s="141"/>
      <c r="F54" s="141"/>
      <c r="G54" s="78"/>
      <c r="H54" s="142"/>
      <c r="I54" s="82"/>
      <c r="J54" s="143"/>
      <c r="K54" s="144"/>
      <c r="L54" s="144"/>
      <c r="M54" s="144"/>
    </row>
    <row r="55" spans="2:20" ht="16.5" customHeight="1" x14ac:dyDescent="0.2">
      <c r="B55" s="141"/>
      <c r="C55" s="141"/>
      <c r="D55" s="141"/>
      <c r="E55" s="141"/>
      <c r="F55" s="141"/>
      <c r="G55" s="78"/>
      <c r="H55" s="142"/>
      <c r="I55" s="82"/>
      <c r="J55" s="143"/>
      <c r="K55" s="144"/>
      <c r="L55" s="144"/>
      <c r="M55" s="144"/>
    </row>
    <row r="56" spans="2:20" ht="20.85" customHeight="1" x14ac:dyDescent="0.2"/>
    <row r="57" spans="2:20" x14ac:dyDescent="0.2">
      <c r="B57" s="94"/>
      <c r="D57" s="95"/>
      <c r="T57" s="98"/>
    </row>
    <row r="59" spans="2:20" x14ac:dyDescent="0.2">
      <c r="T59" s="145"/>
    </row>
    <row r="60" spans="2:20" ht="28.5" customHeight="1" x14ac:dyDescent="0.2"/>
  </sheetData>
  <pageMargins left="0.11" right="0.27559055118110237" top="0.23622047244094491" bottom="0.31496062992125984" header="0.17" footer="0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85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6.140625" style="146" customWidth="1"/>
    <col min="2" max="2" width="17.7109375" style="146" customWidth="1"/>
    <col min="3" max="3" width="0.85546875" style="146" customWidth="1"/>
    <col min="4" max="4" width="7.7109375" style="148" customWidth="1"/>
    <col min="5" max="5" width="0.85546875" style="146" customWidth="1"/>
    <col min="6" max="6" width="7" style="149" customWidth="1"/>
    <col min="7" max="7" width="0.85546875" style="146" customWidth="1"/>
    <col min="8" max="8" width="9.7109375" style="148" customWidth="1"/>
    <col min="9" max="9" width="0.85546875" style="146" customWidth="1"/>
    <col min="10" max="10" width="11.5703125" style="149" customWidth="1"/>
    <col min="11" max="11" width="0.85546875" style="146" customWidth="1"/>
    <col min="12" max="12" width="10.42578125" style="146" customWidth="1"/>
    <col min="13" max="13" width="0.85546875" style="146" customWidth="1"/>
    <col min="14" max="14" width="11.42578125" style="146" customWidth="1"/>
    <col min="15" max="15" width="3.28515625" style="146" customWidth="1"/>
    <col min="16" max="16" width="4.7109375" style="146" customWidth="1"/>
    <col min="17" max="17" width="1.28515625" style="146" customWidth="1"/>
    <col min="18" max="16384" width="11.28515625" style="146"/>
  </cols>
  <sheetData>
    <row r="1" spans="1:16" ht="66.75" customHeight="1" x14ac:dyDescent="0.2">
      <c r="B1" s="147" t="s">
        <v>7</v>
      </c>
      <c r="H1" s="149"/>
      <c r="J1" s="148"/>
      <c r="L1" s="149"/>
      <c r="N1" s="149"/>
      <c r="O1" s="149"/>
    </row>
    <row r="2" spans="1:16" ht="15" customHeight="1" x14ac:dyDescent="0.2">
      <c r="H2" s="149"/>
      <c r="J2" s="148"/>
      <c r="L2" s="149"/>
      <c r="N2" s="149"/>
      <c r="O2" s="150" t="s">
        <v>73</v>
      </c>
    </row>
    <row r="3" spans="1:16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16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6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6" s="8" customFormat="1" ht="15" x14ac:dyDescent="0.2">
      <c r="B6" s="15"/>
      <c r="D6" s="9"/>
      <c r="F6" s="10"/>
      <c r="H6" s="10"/>
      <c r="J6" s="9"/>
      <c r="L6" s="10"/>
      <c r="N6" s="10"/>
      <c r="O6" s="10"/>
    </row>
    <row r="7" spans="1:16" s="17" customFormat="1" ht="12.75" customHeight="1" x14ac:dyDescent="0.15">
      <c r="B7" s="16"/>
      <c r="D7" s="18"/>
      <c r="F7" s="19"/>
      <c r="H7" s="19"/>
      <c r="J7" s="18"/>
      <c r="L7" s="19"/>
      <c r="N7" s="19"/>
      <c r="O7" s="19"/>
    </row>
    <row r="8" spans="1:16" s="21" customFormat="1" ht="12.75" customHeight="1" x14ac:dyDescent="0.35">
      <c r="B8" s="20"/>
      <c r="D8" s="22"/>
      <c r="F8" s="23"/>
      <c r="H8" s="23"/>
      <c r="J8" s="22"/>
      <c r="L8" s="23"/>
      <c r="N8" s="23"/>
      <c r="O8" s="23"/>
    </row>
    <row r="9" spans="1:16" s="21" customFormat="1" ht="12.75" customHeight="1" x14ac:dyDescent="0.2">
      <c r="B9" s="24"/>
      <c r="D9" s="22"/>
      <c r="F9" s="23"/>
      <c r="H9" s="23"/>
      <c r="J9" s="22"/>
      <c r="L9" s="23"/>
      <c r="N9" s="23"/>
      <c r="O9" s="23"/>
    </row>
    <row r="10" spans="1:16" s="17" customFormat="1" ht="12.75" customHeight="1" x14ac:dyDescent="0.2">
      <c r="B10" s="25"/>
      <c r="D10" s="18"/>
      <c r="F10" s="19"/>
      <c r="H10" s="19"/>
      <c r="J10" s="18"/>
      <c r="L10" s="19"/>
      <c r="N10" s="19"/>
      <c r="O10" s="19"/>
    </row>
    <row r="11" spans="1:16" s="8" customFormat="1" ht="21" customHeight="1" x14ac:dyDescent="0.3">
      <c r="B11" s="114" t="s">
        <v>55</v>
      </c>
      <c r="D11" s="9"/>
      <c r="F11" s="10"/>
      <c r="H11" s="10"/>
      <c r="J11" s="9"/>
      <c r="L11" s="10"/>
      <c r="N11" s="10"/>
      <c r="O11" s="10"/>
    </row>
    <row r="12" spans="1:16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6" ht="16.5" thickBot="1" x14ac:dyDescent="0.3">
      <c r="B13" s="152" t="s">
        <v>56</v>
      </c>
      <c r="C13" s="153"/>
      <c r="D13" s="154"/>
      <c r="E13" s="153"/>
      <c r="F13" s="155"/>
      <c r="G13" s="153"/>
      <c r="H13" s="154"/>
      <c r="I13" s="153"/>
      <c r="J13" s="155"/>
      <c r="K13" s="153"/>
      <c r="L13" s="153"/>
      <c r="M13" s="153"/>
      <c r="N13" s="153"/>
    </row>
    <row r="14" spans="1:16" ht="2.25" customHeight="1" x14ac:dyDescent="0.2">
      <c r="B14" s="156"/>
    </row>
    <row r="15" spans="1:16" ht="13.5" customHeight="1" x14ac:dyDescent="0.2">
      <c r="B15" s="156"/>
      <c r="D15" s="157" t="s">
        <v>57</v>
      </c>
      <c r="E15" s="158"/>
      <c r="F15" s="159"/>
      <c r="G15" s="160"/>
      <c r="H15" s="157" t="s">
        <v>58</v>
      </c>
      <c r="I15" s="158"/>
      <c r="J15" s="159"/>
      <c r="L15" s="157" t="s">
        <v>59</v>
      </c>
      <c r="M15" s="158"/>
      <c r="N15" s="159"/>
      <c r="O15" s="161"/>
    </row>
    <row r="16" spans="1:16" ht="14.1" customHeight="1" x14ac:dyDescent="0.2">
      <c r="B16" s="158"/>
      <c r="D16" s="162" t="s">
        <v>12</v>
      </c>
      <c r="E16" s="163"/>
      <c r="F16" s="164" t="s">
        <v>60</v>
      </c>
      <c r="G16" s="165"/>
      <c r="H16" s="162" t="s">
        <v>12</v>
      </c>
      <c r="I16" s="163"/>
      <c r="J16" s="164" t="s">
        <v>60</v>
      </c>
      <c r="L16" s="162" t="s">
        <v>12</v>
      </c>
      <c r="M16" s="163"/>
      <c r="N16" s="164" t="s">
        <v>41</v>
      </c>
      <c r="O16" s="166"/>
    </row>
    <row r="17" spans="2:16" ht="14.1" customHeight="1" x14ac:dyDescent="0.2">
      <c r="B17" s="156" t="s">
        <v>61</v>
      </c>
      <c r="D17" s="167">
        <v>3020.71</v>
      </c>
      <c r="E17" s="41"/>
      <c r="F17" s="168">
        <v>4.4000000000000004</v>
      </c>
      <c r="G17" s="43"/>
      <c r="H17" s="167">
        <v>3020.91</v>
      </c>
      <c r="I17" s="41"/>
      <c r="J17" s="168">
        <v>4.4000000000000004</v>
      </c>
      <c r="K17" s="8"/>
      <c r="L17" s="167">
        <v>3136.56</v>
      </c>
      <c r="M17" s="41"/>
      <c r="N17" s="168">
        <v>4.4000000000000004</v>
      </c>
      <c r="O17" s="169"/>
    </row>
    <row r="18" spans="2:16" ht="14.1" customHeight="1" x14ac:dyDescent="0.2">
      <c r="B18" s="156" t="s">
        <v>62</v>
      </c>
      <c r="D18" s="44">
        <v>2205.4299999999998</v>
      </c>
      <c r="E18" s="41"/>
      <c r="F18" s="169">
        <v>4.0999999999999996</v>
      </c>
      <c r="G18" s="43"/>
      <c r="H18" s="44">
        <v>2205.4699999999998</v>
      </c>
      <c r="I18" s="41"/>
      <c r="J18" s="169">
        <v>4.0999999999999996</v>
      </c>
      <c r="K18" s="8"/>
      <c r="L18" s="44">
        <v>2316.33</v>
      </c>
      <c r="M18" s="41"/>
      <c r="N18" s="169">
        <v>4.0999999999999996</v>
      </c>
      <c r="O18" s="169"/>
    </row>
    <row r="19" spans="2:16" ht="14.1" customHeight="1" x14ac:dyDescent="0.2">
      <c r="B19" s="158" t="s">
        <v>63</v>
      </c>
      <c r="C19" s="170"/>
      <c r="D19" s="171">
        <v>815.28</v>
      </c>
      <c r="E19" s="172"/>
      <c r="F19" s="173">
        <v>5.2</v>
      </c>
      <c r="G19" s="174"/>
      <c r="H19" s="171">
        <v>815.44</v>
      </c>
      <c r="I19" s="172"/>
      <c r="J19" s="173">
        <v>5.2</v>
      </c>
      <c r="K19" s="122"/>
      <c r="L19" s="171">
        <v>820.23</v>
      </c>
      <c r="M19" s="172"/>
      <c r="N19" s="173">
        <v>5.2</v>
      </c>
      <c r="O19" s="169"/>
    </row>
    <row r="20" spans="2:16" s="156" customFormat="1" ht="12" x14ac:dyDescent="0.2">
      <c r="B20" s="52" t="s">
        <v>19</v>
      </c>
      <c r="D20" s="175"/>
      <c r="F20" s="161"/>
      <c r="H20" s="175"/>
    </row>
    <row r="21" spans="2:16" s="156" customFormat="1" ht="12" x14ac:dyDescent="0.2">
      <c r="B21" s="176"/>
      <c r="D21" s="175"/>
      <c r="F21" s="161"/>
      <c r="H21" s="175"/>
    </row>
    <row r="22" spans="2:16" s="156" customFormat="1" ht="12" x14ac:dyDescent="0.2">
      <c r="B22" s="176"/>
      <c r="D22" s="175"/>
      <c r="F22" s="161"/>
      <c r="H22" s="175"/>
    </row>
    <row r="23" spans="2:16" s="156" customFormat="1" ht="12" x14ac:dyDescent="0.2">
      <c r="B23" s="176"/>
      <c r="D23" s="175"/>
      <c r="F23" s="161"/>
      <c r="H23" s="175"/>
    </row>
    <row r="24" spans="2:16" s="156" customFormat="1" ht="12" x14ac:dyDescent="0.2">
      <c r="B24" s="176"/>
      <c r="D24" s="175"/>
      <c r="F24" s="161"/>
      <c r="H24" s="175"/>
    </row>
    <row r="25" spans="2:16" s="156" customFormat="1" ht="12" x14ac:dyDescent="0.2">
      <c r="B25" s="176"/>
      <c r="D25" s="175"/>
      <c r="F25" s="161"/>
      <c r="H25" s="175"/>
    </row>
    <row r="26" spans="2:16" s="156" customFormat="1" ht="12" x14ac:dyDescent="0.2">
      <c r="B26" s="176"/>
      <c r="D26" s="175"/>
      <c r="F26" s="161"/>
      <c r="H26" s="175"/>
    </row>
    <row r="27" spans="2:16" s="156" customFormat="1" ht="12" x14ac:dyDescent="0.2">
      <c r="D27" s="175"/>
      <c r="F27" s="161"/>
      <c r="H27" s="175"/>
      <c r="J27" s="161"/>
    </row>
    <row r="28" spans="2:16" s="156" customFormat="1" ht="16.5" thickBot="1" x14ac:dyDescent="0.3">
      <c r="B28" s="152" t="s">
        <v>64</v>
      </c>
      <c r="C28" s="153"/>
      <c r="D28" s="154"/>
      <c r="E28" s="153"/>
      <c r="F28" s="155"/>
      <c r="G28" s="153"/>
      <c r="H28" s="154"/>
      <c r="I28" s="153"/>
      <c r="J28" s="155"/>
      <c r="K28" s="177"/>
      <c r="L28" s="177"/>
      <c r="M28" s="177"/>
      <c r="N28" s="177"/>
    </row>
    <row r="29" spans="2:16" s="156" customFormat="1" ht="2.25" customHeight="1" x14ac:dyDescent="0.2">
      <c r="C29" s="146"/>
      <c r="D29" s="148"/>
      <c r="E29" s="146"/>
      <c r="F29" s="149"/>
      <c r="G29" s="146"/>
      <c r="H29" s="148"/>
      <c r="I29" s="146"/>
      <c r="J29" s="149"/>
    </row>
    <row r="30" spans="2:16" s="156" customFormat="1" x14ac:dyDescent="0.2">
      <c r="C30" s="146"/>
      <c r="D30" s="157" t="s">
        <v>57</v>
      </c>
      <c r="E30" s="158"/>
      <c r="F30" s="159"/>
      <c r="G30" s="160"/>
      <c r="H30" s="157" t="s">
        <v>58</v>
      </c>
      <c r="I30" s="158"/>
      <c r="J30" s="159"/>
      <c r="K30" s="146"/>
      <c r="L30" s="157" t="s">
        <v>59</v>
      </c>
      <c r="M30" s="158"/>
      <c r="N30" s="159"/>
      <c r="O30" s="161"/>
      <c r="P30" s="146"/>
    </row>
    <row r="31" spans="2:16" s="156" customFormat="1" ht="13.5" x14ac:dyDescent="0.2">
      <c r="B31" s="158"/>
      <c r="C31" s="146"/>
      <c r="D31" s="162" t="s">
        <v>12</v>
      </c>
      <c r="E31" s="163"/>
      <c r="F31" s="164" t="s">
        <v>60</v>
      </c>
      <c r="G31" s="165"/>
      <c r="H31" s="162" t="s">
        <v>12</v>
      </c>
      <c r="I31" s="163"/>
      <c r="J31" s="164" t="s">
        <v>60</v>
      </c>
      <c r="K31" s="146"/>
      <c r="L31" s="162" t="s">
        <v>12</v>
      </c>
      <c r="M31" s="163"/>
      <c r="N31" s="164" t="s">
        <v>41</v>
      </c>
      <c r="O31" s="166"/>
      <c r="P31" s="146"/>
    </row>
    <row r="32" spans="2:16" s="156" customFormat="1" x14ac:dyDescent="0.2">
      <c r="B32" s="156" t="s">
        <v>61</v>
      </c>
      <c r="C32" s="146"/>
      <c r="D32" s="167">
        <v>25.08</v>
      </c>
      <c r="E32" s="41"/>
      <c r="F32" s="168">
        <v>5.4</v>
      </c>
      <c r="G32" s="43"/>
      <c r="H32" s="167">
        <v>25.03</v>
      </c>
      <c r="I32" s="41"/>
      <c r="J32" s="168">
        <v>5.2</v>
      </c>
      <c r="K32" s="8"/>
      <c r="L32" s="167">
        <v>24.67</v>
      </c>
      <c r="M32" s="41"/>
      <c r="N32" s="168">
        <v>5.0999999999999996</v>
      </c>
      <c r="O32" s="169"/>
    </row>
    <row r="33" spans="2:15" s="156" customFormat="1" x14ac:dyDescent="0.2">
      <c r="B33" s="156" t="s">
        <v>62</v>
      </c>
      <c r="C33" s="146"/>
      <c r="D33" s="44">
        <v>18.309999999999999</v>
      </c>
      <c r="E33" s="41"/>
      <c r="F33" s="169">
        <v>5.0999999999999996</v>
      </c>
      <c r="G33" s="43"/>
      <c r="H33" s="44">
        <v>18.27</v>
      </c>
      <c r="I33" s="41"/>
      <c r="J33" s="169">
        <v>4.9000000000000004</v>
      </c>
      <c r="K33" s="8"/>
      <c r="L33" s="44">
        <v>18.22</v>
      </c>
      <c r="M33" s="41"/>
      <c r="N33" s="169">
        <v>4.8</v>
      </c>
      <c r="O33" s="169"/>
    </row>
    <row r="34" spans="2:15" s="156" customFormat="1" x14ac:dyDescent="0.2">
      <c r="B34" s="158" t="s">
        <v>63</v>
      </c>
      <c r="C34" s="170"/>
      <c r="D34" s="171">
        <v>6.77</v>
      </c>
      <c r="E34" s="172"/>
      <c r="F34" s="173">
        <v>6.1</v>
      </c>
      <c r="G34" s="174"/>
      <c r="H34" s="171">
        <v>6.76</v>
      </c>
      <c r="I34" s="172"/>
      <c r="J34" s="173">
        <v>6</v>
      </c>
      <c r="K34" s="122"/>
      <c r="L34" s="171">
        <v>6.45</v>
      </c>
      <c r="M34" s="172"/>
      <c r="N34" s="173">
        <v>5.9</v>
      </c>
      <c r="O34" s="169"/>
    </row>
    <row r="35" spans="2:15" s="156" customFormat="1" ht="12" x14ac:dyDescent="0.2">
      <c r="B35" s="52" t="s">
        <v>19</v>
      </c>
      <c r="D35" s="175"/>
      <c r="F35" s="161"/>
      <c r="H35" s="175"/>
    </row>
    <row r="36" spans="2:15" s="156" customFormat="1" ht="12" x14ac:dyDescent="0.2">
      <c r="D36" s="175"/>
      <c r="F36" s="161"/>
      <c r="H36" s="175"/>
      <c r="J36" s="161"/>
    </row>
    <row r="37" spans="2:15" s="156" customFormat="1" ht="12" x14ac:dyDescent="0.2">
      <c r="D37" s="175"/>
      <c r="F37" s="161"/>
      <c r="H37" s="175"/>
      <c r="J37" s="161"/>
    </row>
    <row r="38" spans="2:15" s="156" customFormat="1" ht="12" x14ac:dyDescent="0.2">
      <c r="D38" s="175"/>
      <c r="F38" s="161"/>
      <c r="H38" s="175"/>
      <c r="J38" s="161"/>
    </row>
    <row r="39" spans="2:15" s="156" customFormat="1" ht="12" x14ac:dyDescent="0.2">
      <c r="D39" s="175"/>
      <c r="F39" s="161"/>
      <c r="H39" s="175"/>
      <c r="J39" s="161"/>
    </row>
    <row r="40" spans="2:15" s="156" customFormat="1" ht="15.75" customHeight="1" x14ac:dyDescent="0.2">
      <c r="D40" s="175"/>
      <c r="F40" s="161"/>
      <c r="H40" s="175"/>
      <c r="J40" s="161"/>
    </row>
    <row r="41" spans="2:15" s="156" customFormat="1" ht="15.75" customHeight="1" x14ac:dyDescent="0.2">
      <c r="D41" s="175"/>
      <c r="F41" s="161"/>
      <c r="H41" s="175"/>
      <c r="J41" s="161"/>
    </row>
    <row r="42" spans="2:15" s="156" customFormat="1" ht="15.75" customHeight="1" x14ac:dyDescent="0.2">
      <c r="D42" s="175"/>
      <c r="F42" s="161"/>
      <c r="H42" s="175"/>
      <c r="J42" s="161"/>
    </row>
    <row r="43" spans="2:15" s="156" customFormat="1" ht="15.75" customHeight="1" x14ac:dyDescent="0.2">
      <c r="D43" s="175"/>
      <c r="F43" s="161"/>
      <c r="H43" s="175"/>
      <c r="J43" s="161"/>
    </row>
    <row r="44" spans="2:15" s="156" customFormat="1" ht="13.7" customHeight="1" x14ac:dyDescent="0.2">
      <c r="D44" s="175"/>
      <c r="F44" s="161"/>
      <c r="H44" s="175"/>
      <c r="J44" s="161"/>
    </row>
    <row r="45" spans="2:15" s="156" customFormat="1" ht="13.7" customHeight="1" x14ac:dyDescent="0.2">
      <c r="D45" s="175"/>
      <c r="F45" s="161"/>
      <c r="H45" s="175"/>
      <c r="J45" s="161"/>
    </row>
    <row r="46" spans="2:15" s="156" customFormat="1" ht="13.7" customHeight="1" x14ac:dyDescent="0.2">
      <c r="D46" s="175"/>
      <c r="F46" s="161"/>
      <c r="H46" s="175"/>
      <c r="J46" s="161"/>
    </row>
    <row r="47" spans="2:15" s="156" customFormat="1" ht="13.7" customHeight="1" x14ac:dyDescent="0.2">
      <c r="D47" s="175"/>
      <c r="F47" s="161"/>
      <c r="H47" s="175"/>
      <c r="J47" s="161"/>
    </row>
    <row r="48" spans="2:15" s="156" customFormat="1" ht="13.7" customHeight="1" x14ac:dyDescent="0.2">
      <c r="D48" s="175"/>
      <c r="F48" s="161"/>
      <c r="H48" s="175"/>
      <c r="J48" s="161"/>
    </row>
    <row r="49" spans="2:10" s="156" customFormat="1" ht="13.7" customHeight="1" x14ac:dyDescent="0.2">
      <c r="D49" s="175"/>
      <c r="F49" s="161"/>
      <c r="H49" s="175"/>
      <c r="J49" s="161"/>
    </row>
    <row r="50" spans="2:10" s="156" customFormat="1" ht="9" customHeight="1" x14ac:dyDescent="0.2">
      <c r="D50" s="175"/>
      <c r="F50" s="161"/>
      <c r="H50" s="175"/>
      <c r="J50" s="161"/>
    </row>
    <row r="51" spans="2:10" s="156" customFormat="1" ht="9.75" customHeight="1" x14ac:dyDescent="0.2">
      <c r="D51" s="175"/>
      <c r="F51" s="161"/>
      <c r="H51" s="175"/>
      <c r="J51" s="161"/>
    </row>
    <row r="52" spans="2:10" s="156" customFormat="1" ht="13.7" customHeight="1" x14ac:dyDescent="0.2">
      <c r="D52" s="175"/>
      <c r="F52" s="161"/>
      <c r="H52" s="175"/>
      <c r="J52" s="161"/>
    </row>
    <row r="53" spans="2:10" s="156" customFormat="1" ht="12" x14ac:dyDescent="0.2">
      <c r="D53" s="175"/>
      <c r="F53" s="161"/>
      <c r="H53" s="175"/>
      <c r="J53" s="161"/>
    </row>
    <row r="54" spans="2:10" x14ac:dyDescent="0.2">
      <c r="D54" s="146"/>
      <c r="F54" s="146"/>
      <c r="H54" s="146"/>
      <c r="J54" s="146"/>
    </row>
    <row r="55" spans="2:10" s="156" customFormat="1" ht="12" x14ac:dyDescent="0.2">
      <c r="D55" s="175"/>
      <c r="F55" s="161"/>
      <c r="H55" s="175"/>
      <c r="J55" s="161"/>
    </row>
    <row r="56" spans="2:10" s="156" customFormat="1" ht="12" x14ac:dyDescent="0.2">
      <c r="D56" s="175"/>
      <c r="F56" s="161"/>
      <c r="H56" s="175"/>
      <c r="J56" s="161"/>
    </row>
    <row r="57" spans="2:10" s="156" customFormat="1" ht="12" x14ac:dyDescent="0.2">
      <c r="D57" s="175"/>
      <c r="F57" s="161"/>
      <c r="H57" s="175"/>
      <c r="J57" s="161"/>
    </row>
    <row r="58" spans="2:10" s="156" customFormat="1" ht="12" x14ac:dyDescent="0.2">
      <c r="D58" s="175"/>
      <c r="F58" s="161"/>
      <c r="H58" s="175"/>
      <c r="J58" s="161"/>
    </row>
    <row r="59" spans="2:10" s="156" customFormat="1" ht="12" x14ac:dyDescent="0.2">
      <c r="D59" s="175"/>
      <c r="F59" s="161"/>
      <c r="H59" s="175"/>
      <c r="J59" s="161"/>
    </row>
    <row r="60" spans="2:10" s="156" customFormat="1" ht="12" x14ac:dyDescent="0.2">
      <c r="D60" s="175"/>
      <c r="F60" s="161"/>
      <c r="H60" s="175"/>
      <c r="J60" s="161"/>
    </row>
    <row r="61" spans="2:10" s="156" customFormat="1" ht="12" x14ac:dyDescent="0.2">
      <c r="D61" s="175"/>
      <c r="F61" s="161"/>
      <c r="H61" s="175"/>
      <c r="J61" s="161"/>
    </row>
    <row r="62" spans="2:10" ht="8.1" customHeight="1" x14ac:dyDescent="0.2">
      <c r="B62" s="178"/>
      <c r="C62" s="178"/>
      <c r="D62" s="179"/>
      <c r="E62" s="178"/>
      <c r="F62" s="180"/>
      <c r="G62" s="181"/>
      <c r="H62" s="179"/>
      <c r="I62" s="160"/>
      <c r="J62" s="180"/>
    </row>
    <row r="63" spans="2:10" s="187" customFormat="1" ht="8.1" customHeight="1" x14ac:dyDescent="0.25">
      <c r="B63" s="182"/>
      <c r="C63" s="182"/>
      <c r="D63" s="183"/>
      <c r="E63" s="184"/>
      <c r="F63" s="185"/>
      <c r="G63" s="182"/>
      <c r="H63" s="186"/>
      <c r="J63" s="188"/>
    </row>
    <row r="64" spans="2:10" s="187" customFormat="1" ht="8.1" customHeight="1" x14ac:dyDescent="0.2">
      <c r="B64" s="189"/>
      <c r="C64" s="189"/>
      <c r="D64" s="190"/>
      <c r="E64" s="189"/>
      <c r="F64" s="191"/>
      <c r="H64" s="192"/>
      <c r="J64" s="188"/>
    </row>
    <row r="65" spans="2:10" s="187" customFormat="1" ht="15" x14ac:dyDescent="0.25">
      <c r="B65" s="193"/>
      <c r="C65" s="182"/>
      <c r="D65" s="194"/>
      <c r="E65" s="182"/>
      <c r="F65" s="195"/>
      <c r="G65" s="184"/>
      <c r="H65" s="183"/>
      <c r="J65" s="188"/>
    </row>
    <row r="66" spans="2:10" s="187" customFormat="1" ht="8.1" customHeight="1" x14ac:dyDescent="0.25">
      <c r="B66" s="182"/>
      <c r="C66" s="182"/>
      <c r="D66" s="194"/>
      <c r="E66" s="182"/>
      <c r="F66" s="195"/>
      <c r="G66" s="184"/>
      <c r="H66" s="186"/>
      <c r="J66" s="188"/>
    </row>
    <row r="67" spans="2:10" s="187" customFormat="1" ht="8.1" customHeight="1" x14ac:dyDescent="0.2">
      <c r="B67" s="189"/>
      <c r="C67" s="189"/>
      <c r="D67" s="190"/>
      <c r="E67" s="189"/>
      <c r="F67" s="191"/>
      <c r="H67" s="196"/>
      <c r="J67" s="188"/>
    </row>
    <row r="68" spans="2:10" s="187" customFormat="1" ht="8.1" customHeight="1" x14ac:dyDescent="0.2">
      <c r="B68" s="189"/>
      <c r="C68" s="189"/>
      <c r="D68" s="190"/>
      <c r="E68" s="189"/>
      <c r="F68" s="191"/>
      <c r="H68" s="196"/>
      <c r="J68" s="188"/>
    </row>
    <row r="69" spans="2:10" s="187" customFormat="1" ht="8.1" customHeight="1" x14ac:dyDescent="0.2">
      <c r="B69" s="189"/>
      <c r="C69" s="189"/>
      <c r="D69" s="190"/>
      <c r="E69" s="189"/>
      <c r="F69" s="191"/>
      <c r="H69" s="196"/>
      <c r="J69" s="188"/>
    </row>
    <row r="70" spans="2:10" s="187" customFormat="1" x14ac:dyDescent="0.2">
      <c r="B70" s="197"/>
      <c r="C70" s="189"/>
      <c r="D70" s="198"/>
      <c r="E70" s="199"/>
      <c r="F70" s="200"/>
      <c r="G70" s="189"/>
      <c r="H70" s="148"/>
      <c r="J70" s="201"/>
    </row>
    <row r="71" spans="2:10" s="187" customFormat="1" x14ac:dyDescent="0.2">
      <c r="B71" s="197"/>
      <c r="C71" s="189"/>
      <c r="D71" s="190"/>
      <c r="E71" s="199"/>
      <c r="F71" s="202"/>
      <c r="G71" s="189"/>
      <c r="H71" s="148"/>
      <c r="J71" s="201"/>
    </row>
    <row r="81" ht="9.1999999999999993" customHeight="1" x14ac:dyDescent="0.2"/>
    <row r="82" ht="12.4" customHeight="1" x14ac:dyDescent="0.2"/>
    <row r="83" ht="9.1999999999999993" customHeight="1" x14ac:dyDescent="0.2"/>
    <row r="84" ht="14.45" customHeight="1" x14ac:dyDescent="0.2"/>
    <row r="85" ht="12.95" customHeight="1" x14ac:dyDescent="0.2"/>
  </sheetData>
  <pageMargins left="0.70866141732283472" right="0.70866141732283472" top="0.74803149606299213" bottom="0.31496062992125984" header="0.15748031496062992" footer="0.31496062992125984"/>
  <pageSetup paperSize="9" scale="93" orientation="portrait" r:id="rId1"/>
  <headerFooter scaleWithDoc="0"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O54"/>
  <sheetViews>
    <sheetView showGridLines="0" zoomScaleNormal="100" zoomScaleSheetLayoutView="100" workbookViewId="0"/>
  </sheetViews>
  <sheetFormatPr baseColWidth="10" defaultColWidth="11.28515625" defaultRowHeight="12.75" x14ac:dyDescent="0.2"/>
  <cols>
    <col min="1" max="1" width="4.28515625" style="146" customWidth="1"/>
    <col min="2" max="2" width="22.5703125" style="146" customWidth="1"/>
    <col min="3" max="3" width="0.85546875" style="146" customWidth="1"/>
    <col min="4" max="4" width="9" style="207" customWidth="1"/>
    <col min="5" max="5" width="0.85546875" style="146" customWidth="1"/>
    <col min="6" max="6" width="11.85546875" style="208" customWidth="1"/>
    <col min="7" max="7" width="1" style="146" customWidth="1"/>
    <col min="8" max="8" width="9.5703125" style="208" customWidth="1"/>
    <col min="9" max="9" width="1" style="146" customWidth="1"/>
    <col min="10" max="10" width="8.85546875" style="146" customWidth="1"/>
    <col min="11" max="11" width="1" style="146" customWidth="1"/>
    <col min="12" max="12" width="8.7109375" style="146" customWidth="1"/>
    <col min="13" max="13" width="1" style="146" customWidth="1"/>
    <col min="14" max="14" width="7.28515625" style="146" customWidth="1"/>
    <col min="15" max="15" width="3.28515625" style="146" customWidth="1"/>
    <col min="16" max="16" width="4.7109375" style="146" customWidth="1"/>
    <col min="17" max="17" width="11.28515625" style="146" customWidth="1"/>
    <col min="18" max="16384" width="11.28515625" style="146"/>
  </cols>
  <sheetData>
    <row r="1" spans="1:15" ht="66.75" customHeight="1" x14ac:dyDescent="0.2">
      <c r="B1" s="147" t="s">
        <v>7</v>
      </c>
      <c r="D1" s="148"/>
      <c r="F1" s="149"/>
      <c r="H1" s="149"/>
      <c r="J1" s="148"/>
      <c r="L1" s="149"/>
      <c r="N1" s="149"/>
    </row>
    <row r="2" spans="1:15" ht="15" customHeight="1" x14ac:dyDescent="0.2">
      <c r="D2" s="148"/>
      <c r="F2" s="149"/>
      <c r="H2" s="149"/>
      <c r="J2" s="148"/>
      <c r="L2" s="149"/>
      <c r="N2" s="149"/>
      <c r="O2" s="203" t="s">
        <v>73</v>
      </c>
    </row>
    <row r="3" spans="1:15" ht="14.25" customHeight="1" x14ac:dyDescent="0.4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</row>
    <row r="4" spans="1:15" s="8" customFormat="1" ht="15" customHeight="1" x14ac:dyDescent="0.2">
      <c r="B4" s="13" t="s">
        <v>0</v>
      </c>
      <c r="D4" s="14"/>
      <c r="F4" s="10"/>
      <c r="H4" s="10"/>
      <c r="J4" s="9"/>
      <c r="L4" s="10"/>
      <c r="N4" s="10"/>
      <c r="O4" s="10"/>
    </row>
    <row r="5" spans="1:15" s="8" customFormat="1" ht="15" x14ac:dyDescent="0.2">
      <c r="B5" s="15" t="s">
        <v>75</v>
      </c>
      <c r="D5" s="9"/>
      <c r="F5" s="10"/>
      <c r="H5" s="10"/>
      <c r="J5" s="9"/>
      <c r="L5" s="10"/>
      <c r="N5" s="10"/>
      <c r="O5" s="10"/>
    </row>
    <row r="6" spans="1:15" s="17" customFormat="1" ht="12.75" customHeight="1" x14ac:dyDescent="0.15">
      <c r="B6" s="16"/>
      <c r="D6" s="18"/>
      <c r="F6" s="19"/>
      <c r="H6" s="19"/>
      <c r="J6" s="18"/>
      <c r="L6" s="19"/>
      <c r="N6" s="19"/>
      <c r="O6" s="19"/>
    </row>
    <row r="7" spans="1:15" s="21" customFormat="1" ht="12.75" customHeight="1" x14ac:dyDescent="0.35">
      <c r="B7" s="20"/>
      <c r="D7" s="22"/>
      <c r="F7" s="23"/>
      <c r="H7" s="23"/>
      <c r="J7" s="22"/>
      <c r="L7" s="23"/>
      <c r="N7" s="23"/>
      <c r="O7" s="23"/>
    </row>
    <row r="8" spans="1:15" s="21" customFormat="1" ht="12.75" customHeight="1" x14ac:dyDescent="0.2">
      <c r="B8" s="24"/>
      <c r="D8" s="22"/>
      <c r="F8" s="23"/>
      <c r="H8" s="23"/>
      <c r="J8" s="22"/>
      <c r="L8" s="23"/>
      <c r="N8" s="23"/>
      <c r="O8" s="23"/>
    </row>
    <row r="9" spans="1:15" s="17" customFormat="1" ht="12.75" customHeight="1" x14ac:dyDescent="0.2">
      <c r="B9" s="25"/>
      <c r="D9" s="18"/>
      <c r="F9" s="19"/>
      <c r="H9" s="19"/>
      <c r="J9" s="18"/>
      <c r="L9" s="19"/>
      <c r="N9" s="19"/>
      <c r="O9" s="19"/>
    </row>
    <row r="10" spans="1:15" s="8" customFormat="1" ht="12.75" customHeight="1" x14ac:dyDescent="0.2">
      <c r="D10" s="9"/>
      <c r="F10" s="10"/>
      <c r="H10" s="10"/>
      <c r="J10" s="9"/>
      <c r="L10" s="10"/>
      <c r="N10" s="10"/>
      <c r="O10" s="10"/>
    </row>
    <row r="11" spans="1:15" s="8" customFormat="1" ht="21" customHeight="1" x14ac:dyDescent="0.3">
      <c r="B11" s="114" t="s">
        <v>65</v>
      </c>
      <c r="D11" s="9"/>
      <c r="F11" s="10"/>
      <c r="H11" s="10"/>
      <c r="J11" s="9"/>
      <c r="L11" s="10"/>
      <c r="N11" s="10"/>
      <c r="O11" s="10"/>
    </row>
    <row r="12" spans="1:15" s="8" customFormat="1" ht="21" customHeight="1" x14ac:dyDescent="0.3">
      <c r="B12" s="114"/>
      <c r="D12" s="9"/>
      <c r="F12" s="10"/>
      <c r="H12" s="10"/>
      <c r="J12" s="9"/>
      <c r="L12" s="10"/>
      <c r="N12" s="10"/>
      <c r="O12" s="10"/>
    </row>
    <row r="13" spans="1:15" ht="16.5" thickBot="1" x14ac:dyDescent="0.3">
      <c r="B13" s="152" t="s">
        <v>9</v>
      </c>
      <c r="C13" s="153"/>
      <c r="D13" s="204"/>
      <c r="E13" s="153"/>
      <c r="F13" s="205"/>
      <c r="G13" s="153"/>
      <c r="H13" s="205"/>
      <c r="I13" s="153"/>
      <c r="J13" s="153"/>
      <c r="K13" s="153"/>
      <c r="L13" s="153"/>
      <c r="M13" s="153"/>
      <c r="N13" s="153"/>
      <c r="O13" s="153"/>
    </row>
    <row r="14" spans="1:15" ht="2.25" customHeight="1" x14ac:dyDescent="0.2">
      <c r="B14" s="206"/>
    </row>
    <row r="15" spans="1:15" ht="59.25" customHeight="1" x14ac:dyDescent="0.2">
      <c r="B15" s="170"/>
      <c r="D15" s="209" t="s">
        <v>65</v>
      </c>
      <c r="E15" s="210"/>
      <c r="F15" s="211" t="s">
        <v>66</v>
      </c>
      <c r="G15" s="212"/>
      <c r="H15" s="246" t="s">
        <v>67</v>
      </c>
      <c r="I15" s="246"/>
      <c r="J15" s="246"/>
      <c r="K15" s="246"/>
      <c r="L15" s="246"/>
      <c r="M15" s="246"/>
      <c r="N15" s="246"/>
      <c r="O15" s="246"/>
    </row>
    <row r="16" spans="1:15" s="213" customFormat="1" ht="33.75" x14ac:dyDescent="0.2">
      <c r="B16" s="214"/>
      <c r="C16" s="214"/>
      <c r="D16" s="215"/>
      <c r="E16" s="216"/>
      <c r="F16" s="217"/>
      <c r="G16" s="218"/>
      <c r="H16" s="219" t="s">
        <v>68</v>
      </c>
      <c r="J16" s="220" t="s">
        <v>69</v>
      </c>
      <c r="K16" s="218"/>
      <c r="L16" s="220" t="s">
        <v>70</v>
      </c>
      <c r="M16" s="220"/>
      <c r="N16" s="220" t="s">
        <v>71</v>
      </c>
      <c r="O16" s="218"/>
    </row>
    <row r="17" spans="2:15" x14ac:dyDescent="0.2">
      <c r="B17" s="221" t="s">
        <v>15</v>
      </c>
      <c r="D17" s="49">
        <v>150541</v>
      </c>
      <c r="E17" s="169"/>
      <c r="F17" s="50">
        <v>100</v>
      </c>
      <c r="G17" s="169"/>
      <c r="H17" s="50">
        <v>100</v>
      </c>
      <c r="I17" s="8"/>
      <c r="J17" s="222">
        <v>92</v>
      </c>
      <c r="K17" s="169"/>
      <c r="L17" s="222">
        <v>4.7</v>
      </c>
      <c r="M17" s="222"/>
      <c r="N17" s="222">
        <v>3.3</v>
      </c>
      <c r="O17" s="223"/>
    </row>
    <row r="18" spans="2:15" x14ac:dyDescent="0.2">
      <c r="B18" s="156" t="s">
        <v>16</v>
      </c>
      <c r="D18" s="41">
        <v>9131</v>
      </c>
      <c r="E18" s="169"/>
      <c r="F18" s="45">
        <v>6.07</v>
      </c>
      <c r="G18" s="169"/>
      <c r="H18" s="45">
        <v>100</v>
      </c>
      <c r="I18" s="8"/>
      <c r="J18" s="169">
        <v>91.5</v>
      </c>
      <c r="K18" s="169"/>
      <c r="L18" s="169">
        <v>4.5</v>
      </c>
      <c r="M18" s="169"/>
      <c r="N18" s="169">
        <v>4</v>
      </c>
      <c r="O18" s="224"/>
    </row>
    <row r="19" spans="2:15" x14ac:dyDescent="0.2">
      <c r="B19" s="156" t="s">
        <v>17</v>
      </c>
      <c r="D19" s="41">
        <v>9103</v>
      </c>
      <c r="E19" s="169"/>
      <c r="F19" s="45">
        <v>6.05</v>
      </c>
      <c r="G19" s="169"/>
      <c r="H19" s="45">
        <v>100</v>
      </c>
      <c r="I19" s="8"/>
      <c r="J19" s="169">
        <v>89.9</v>
      </c>
      <c r="K19" s="169"/>
      <c r="L19" s="169">
        <v>5.7</v>
      </c>
      <c r="M19" s="169"/>
      <c r="N19" s="169">
        <v>4.4000000000000004</v>
      </c>
      <c r="O19" s="224"/>
    </row>
    <row r="20" spans="2:15" x14ac:dyDescent="0.2">
      <c r="B20" s="221" t="s">
        <v>18</v>
      </c>
      <c r="C20" s="225"/>
      <c r="D20" s="49">
        <v>132307</v>
      </c>
      <c r="E20" s="222"/>
      <c r="F20" s="50">
        <v>87.89</v>
      </c>
      <c r="G20" s="222"/>
      <c r="H20" s="50">
        <v>100</v>
      </c>
      <c r="I20" s="8"/>
      <c r="J20" s="222">
        <v>92.3</v>
      </c>
      <c r="K20" s="222"/>
      <c r="L20" s="222">
        <v>4.5999999999999996</v>
      </c>
      <c r="M20" s="222"/>
      <c r="N20" s="222">
        <v>3.2</v>
      </c>
      <c r="O20" s="223"/>
    </row>
    <row r="21" spans="2:15" s="156" customFormat="1" ht="12" x14ac:dyDescent="0.2">
      <c r="D21" s="226"/>
      <c r="F21" s="227"/>
      <c r="H21" s="227"/>
      <c r="J21" s="175"/>
      <c r="L21" s="175"/>
      <c r="N21" s="175"/>
    </row>
    <row r="22" spans="2:15" s="156" customFormat="1" ht="12" x14ac:dyDescent="0.2">
      <c r="D22" s="226"/>
      <c r="F22" s="227"/>
      <c r="H22" s="227"/>
      <c r="J22" s="175"/>
      <c r="L22" s="175"/>
      <c r="N22" s="175"/>
    </row>
    <row r="23" spans="2:15" s="156" customFormat="1" ht="8.25" customHeight="1" x14ac:dyDescent="0.2">
      <c r="D23" s="226"/>
      <c r="F23" s="227"/>
      <c r="H23" s="227"/>
      <c r="J23" s="175"/>
      <c r="L23" s="175"/>
      <c r="N23" s="175"/>
    </row>
    <row r="24" spans="2:15" ht="16.5" thickBot="1" x14ac:dyDescent="0.3">
      <c r="B24" s="228" t="s">
        <v>20</v>
      </c>
      <c r="C24" s="229"/>
      <c r="D24" s="230"/>
      <c r="E24" s="229"/>
      <c r="F24" s="231"/>
      <c r="G24" s="229"/>
      <c r="H24" s="231"/>
      <c r="I24" s="229"/>
      <c r="J24" s="229"/>
      <c r="K24" s="229"/>
      <c r="L24" s="229"/>
      <c r="M24" s="229"/>
      <c r="N24" s="229"/>
      <c r="O24" s="153"/>
    </row>
    <row r="25" spans="2:15" ht="1.5" customHeight="1" x14ac:dyDescent="0.2">
      <c r="B25" s="206"/>
    </row>
    <row r="26" spans="2:15" ht="59.25" customHeight="1" x14ac:dyDescent="0.2">
      <c r="B26" s="170"/>
      <c r="D26" s="209" t="s">
        <v>65</v>
      </c>
      <c r="E26" s="210"/>
      <c r="F26" s="232" t="s">
        <v>72</v>
      </c>
      <c r="G26" s="212"/>
      <c r="H26" s="246" t="s">
        <v>67</v>
      </c>
      <c r="I26" s="246"/>
      <c r="J26" s="246"/>
      <c r="K26" s="246"/>
      <c r="L26" s="246"/>
      <c r="M26" s="246"/>
      <c r="N26" s="246"/>
      <c r="O26" s="246"/>
    </row>
    <row r="27" spans="2:15" ht="33.75" x14ac:dyDescent="0.2">
      <c r="B27" s="170"/>
      <c r="C27" s="170"/>
      <c r="D27" s="215"/>
      <c r="E27" s="216"/>
      <c r="F27" s="217"/>
      <c r="G27" s="218"/>
      <c r="H27" s="219" t="s">
        <v>68</v>
      </c>
      <c r="I27" s="213"/>
      <c r="J27" s="220" t="s">
        <v>69</v>
      </c>
      <c r="K27" s="218"/>
      <c r="L27" s="220" t="s">
        <v>70</v>
      </c>
      <c r="M27" s="220"/>
      <c r="N27" s="220" t="s">
        <v>71</v>
      </c>
      <c r="O27" s="218"/>
    </row>
    <row r="28" spans="2:15" x14ac:dyDescent="0.2">
      <c r="B28" s="233" t="s">
        <v>15</v>
      </c>
      <c r="C28" s="178"/>
      <c r="D28" s="49">
        <v>150541</v>
      </c>
      <c r="E28" s="169"/>
      <c r="F28" s="50">
        <v>100</v>
      </c>
      <c r="G28" s="169"/>
      <c r="H28" s="234">
        <v>100</v>
      </c>
      <c r="I28" s="8"/>
      <c r="J28" s="222">
        <v>92</v>
      </c>
      <c r="K28" s="222"/>
      <c r="L28" s="222">
        <v>4.7</v>
      </c>
      <c r="M28" s="222"/>
      <c r="N28" s="222">
        <v>3.3</v>
      </c>
      <c r="O28" s="223"/>
    </row>
    <row r="29" spans="2:15" x14ac:dyDescent="0.2">
      <c r="B29" s="235" t="s">
        <v>21</v>
      </c>
      <c r="C29" s="178"/>
      <c r="D29" s="41">
        <v>21694</v>
      </c>
      <c r="E29" s="169"/>
      <c r="F29" s="45">
        <v>14.41</v>
      </c>
      <c r="G29" s="169"/>
      <c r="H29" s="236">
        <v>100</v>
      </c>
      <c r="I29" s="8"/>
      <c r="J29" s="169">
        <v>91.4</v>
      </c>
      <c r="K29" s="169"/>
      <c r="L29" s="169">
        <v>6.6</v>
      </c>
      <c r="M29" s="169"/>
      <c r="N29" s="169">
        <v>1.9</v>
      </c>
      <c r="O29" s="224"/>
    </row>
    <row r="30" spans="2:15" x14ac:dyDescent="0.2">
      <c r="B30" s="235" t="s">
        <v>22</v>
      </c>
      <c r="C30" s="178"/>
      <c r="D30" s="41">
        <v>5256</v>
      </c>
      <c r="E30" s="169"/>
      <c r="F30" s="45">
        <v>3.49</v>
      </c>
      <c r="G30" s="169"/>
      <c r="H30" s="236">
        <v>100</v>
      </c>
      <c r="I30" s="8"/>
      <c r="J30" s="169">
        <v>88.6</v>
      </c>
      <c r="K30" s="169"/>
      <c r="L30" s="169">
        <v>7.4</v>
      </c>
      <c r="M30" s="169"/>
      <c r="N30" s="169">
        <v>3.9000000000000004</v>
      </c>
      <c r="O30" s="224"/>
    </row>
    <row r="31" spans="2:15" x14ac:dyDescent="0.2">
      <c r="B31" s="235" t="s">
        <v>23</v>
      </c>
      <c r="C31" s="178"/>
      <c r="D31" s="41">
        <v>2394</v>
      </c>
      <c r="E31" s="169"/>
      <c r="F31" s="45">
        <v>1.5899999999999999</v>
      </c>
      <c r="G31" s="169"/>
      <c r="H31" s="236">
        <v>100</v>
      </c>
      <c r="I31" s="8"/>
      <c r="J31" s="169">
        <v>94.3</v>
      </c>
      <c r="K31" s="169"/>
      <c r="L31" s="169">
        <v>3.7</v>
      </c>
      <c r="M31" s="169"/>
      <c r="N31" s="169">
        <v>2.1</v>
      </c>
      <c r="O31" s="224"/>
    </row>
    <row r="32" spans="2:15" x14ac:dyDescent="0.2">
      <c r="B32" s="235" t="s">
        <v>24</v>
      </c>
      <c r="C32" s="178"/>
      <c r="D32" s="41">
        <v>3908</v>
      </c>
      <c r="E32" s="169"/>
      <c r="F32" s="45">
        <v>2.6</v>
      </c>
      <c r="G32" s="169"/>
      <c r="H32" s="236">
        <v>100</v>
      </c>
      <c r="I32" s="8"/>
      <c r="J32" s="169">
        <v>94.2</v>
      </c>
      <c r="K32" s="169"/>
      <c r="L32" s="169">
        <v>3.8</v>
      </c>
      <c r="M32" s="169"/>
      <c r="N32" s="169">
        <v>2</v>
      </c>
      <c r="O32" s="224"/>
    </row>
    <row r="33" spans="2:15" x14ac:dyDescent="0.2">
      <c r="B33" s="237" t="s">
        <v>25</v>
      </c>
      <c r="C33" s="178"/>
      <c r="D33" s="49">
        <v>8951</v>
      </c>
      <c r="E33" s="169"/>
      <c r="F33" s="50">
        <v>5.95</v>
      </c>
      <c r="G33" s="169"/>
      <c r="H33" s="234">
        <v>100</v>
      </c>
      <c r="I33" s="8"/>
      <c r="J33" s="222">
        <v>90.4</v>
      </c>
      <c r="K33" s="222"/>
      <c r="L33" s="222">
        <v>5.3</v>
      </c>
      <c r="M33" s="222"/>
      <c r="N33" s="222">
        <v>4.3</v>
      </c>
      <c r="O33" s="223"/>
    </row>
    <row r="34" spans="2:15" x14ac:dyDescent="0.2">
      <c r="B34" s="235" t="s">
        <v>26</v>
      </c>
      <c r="C34" s="178"/>
      <c r="D34" s="41">
        <v>952</v>
      </c>
      <c r="E34" s="169"/>
      <c r="F34" s="45">
        <v>0.62999999999999989</v>
      </c>
      <c r="G34" s="169"/>
      <c r="H34" s="236">
        <v>100</v>
      </c>
      <c r="I34" s="8"/>
      <c r="J34" s="169">
        <v>90.9</v>
      </c>
      <c r="K34" s="169"/>
      <c r="L34" s="169">
        <v>5.6</v>
      </c>
      <c r="M34" s="169"/>
      <c r="N34" s="169">
        <v>3.5999999999999996</v>
      </c>
      <c r="O34" s="224"/>
    </row>
    <row r="35" spans="2:15" x14ac:dyDescent="0.2">
      <c r="B35" s="235" t="s">
        <v>27</v>
      </c>
      <c r="C35" s="178"/>
      <c r="D35" s="41">
        <v>9410</v>
      </c>
      <c r="E35" s="169"/>
      <c r="F35" s="45">
        <v>6.25</v>
      </c>
      <c r="G35" s="169"/>
      <c r="H35" s="236">
        <v>100</v>
      </c>
      <c r="I35" s="8"/>
      <c r="J35" s="169">
        <v>92.2</v>
      </c>
      <c r="K35" s="169"/>
      <c r="L35" s="169">
        <v>4.0999999999999996</v>
      </c>
      <c r="M35" s="169"/>
      <c r="N35" s="169">
        <v>3.7</v>
      </c>
      <c r="O35" s="224"/>
    </row>
    <row r="36" spans="2:15" x14ac:dyDescent="0.2">
      <c r="B36" s="235" t="s">
        <v>28</v>
      </c>
      <c r="C36" s="178"/>
      <c r="D36" s="41">
        <v>4683</v>
      </c>
      <c r="E36" s="169"/>
      <c r="F36" s="45">
        <v>3.1099999999999994</v>
      </c>
      <c r="G36" s="169"/>
      <c r="H36" s="236">
        <v>100</v>
      </c>
      <c r="I36" s="8"/>
      <c r="J36" s="169">
        <v>91.7</v>
      </c>
      <c r="K36" s="169"/>
      <c r="L36" s="169">
        <v>4.2</v>
      </c>
      <c r="M36" s="169"/>
      <c r="N36" s="169">
        <v>4.0999999999999996</v>
      </c>
      <c r="O36" s="224"/>
    </row>
    <row r="37" spans="2:15" x14ac:dyDescent="0.2">
      <c r="B37" s="235" t="s">
        <v>29</v>
      </c>
      <c r="C37" s="178"/>
      <c r="D37" s="41">
        <v>27971</v>
      </c>
      <c r="E37" s="169"/>
      <c r="F37" s="45">
        <v>18.579999999999998</v>
      </c>
      <c r="G37" s="169"/>
      <c r="H37" s="236">
        <v>100</v>
      </c>
      <c r="I37" s="8"/>
      <c r="J37" s="169">
        <v>93.3</v>
      </c>
      <c r="K37" s="169"/>
      <c r="L37" s="169">
        <v>3.0999999999999996</v>
      </c>
      <c r="M37" s="169"/>
      <c r="N37" s="169">
        <v>3.5999999999999996</v>
      </c>
      <c r="O37" s="224"/>
    </row>
    <row r="38" spans="2:15" x14ac:dyDescent="0.2">
      <c r="B38" s="237" t="s">
        <v>30</v>
      </c>
      <c r="C38" s="178"/>
      <c r="D38" s="49">
        <v>15207</v>
      </c>
      <c r="E38" s="169"/>
      <c r="F38" s="50">
        <v>10.1</v>
      </c>
      <c r="G38" s="169"/>
      <c r="H38" s="234">
        <v>100</v>
      </c>
      <c r="I38" s="8"/>
      <c r="J38" s="222">
        <v>91.6</v>
      </c>
      <c r="K38" s="222"/>
      <c r="L38" s="222">
        <v>5.0999999999999996</v>
      </c>
      <c r="M38" s="222"/>
      <c r="N38" s="222">
        <v>3.3</v>
      </c>
      <c r="O38" s="223"/>
    </row>
    <row r="39" spans="2:15" x14ac:dyDescent="0.2">
      <c r="B39" s="235" t="s">
        <v>31</v>
      </c>
      <c r="C39" s="178"/>
      <c r="D39" s="41">
        <v>1152</v>
      </c>
      <c r="E39" s="169"/>
      <c r="F39" s="45">
        <v>0.77</v>
      </c>
      <c r="G39" s="169"/>
      <c r="H39" s="236">
        <v>100</v>
      </c>
      <c r="I39" s="8"/>
      <c r="J39" s="169">
        <v>92.8</v>
      </c>
      <c r="K39" s="169"/>
      <c r="L39" s="169">
        <v>4.7</v>
      </c>
      <c r="M39" s="169"/>
      <c r="N39" s="169">
        <v>2.5</v>
      </c>
      <c r="O39" s="224"/>
    </row>
    <row r="40" spans="2:15" x14ac:dyDescent="0.2">
      <c r="B40" s="235" t="s">
        <v>32</v>
      </c>
      <c r="C40" s="178"/>
      <c r="D40" s="41">
        <v>9093</v>
      </c>
      <c r="E40" s="169"/>
      <c r="F40" s="45">
        <v>6.04</v>
      </c>
      <c r="G40" s="169"/>
      <c r="H40" s="236">
        <v>100</v>
      </c>
      <c r="I40" s="8"/>
      <c r="J40" s="169">
        <v>89.4</v>
      </c>
      <c r="K40" s="169"/>
      <c r="L40" s="169">
        <v>5.5</v>
      </c>
      <c r="M40" s="169"/>
      <c r="N40" s="169">
        <v>5</v>
      </c>
      <c r="O40" s="224"/>
    </row>
    <row r="41" spans="2:15" x14ac:dyDescent="0.2">
      <c r="B41" s="235" t="s">
        <v>33</v>
      </c>
      <c r="C41" s="178"/>
      <c r="D41" s="41">
        <v>29123</v>
      </c>
      <c r="E41" s="169"/>
      <c r="F41" s="45">
        <v>19.350000000000001</v>
      </c>
      <c r="G41" s="169"/>
      <c r="H41" s="236">
        <v>100</v>
      </c>
      <c r="I41" s="8"/>
      <c r="J41" s="169">
        <v>92.7</v>
      </c>
      <c r="K41" s="169"/>
      <c r="L41" s="169">
        <v>3.8</v>
      </c>
      <c r="M41" s="169"/>
      <c r="N41" s="169">
        <v>3.5</v>
      </c>
      <c r="O41" s="224"/>
    </row>
    <row r="42" spans="2:15" x14ac:dyDescent="0.2">
      <c r="B42" s="235" t="s">
        <v>34</v>
      </c>
      <c r="C42" s="178"/>
      <c r="D42" s="41">
        <v>1726</v>
      </c>
      <c r="E42" s="169"/>
      <c r="F42" s="45">
        <v>1.1499999999999999</v>
      </c>
      <c r="G42" s="169"/>
      <c r="H42" s="236">
        <v>100</v>
      </c>
      <c r="I42" s="8"/>
      <c r="J42" s="169">
        <v>90.5</v>
      </c>
      <c r="K42" s="169"/>
      <c r="L42" s="169">
        <v>6.1</v>
      </c>
      <c r="M42" s="169"/>
      <c r="N42" s="169">
        <v>3.4000000000000004</v>
      </c>
      <c r="O42" s="224"/>
    </row>
    <row r="43" spans="2:15" x14ac:dyDescent="0.2">
      <c r="B43" s="237" t="s">
        <v>35</v>
      </c>
      <c r="C43" s="178"/>
      <c r="D43" s="49">
        <v>3805</v>
      </c>
      <c r="E43" s="169"/>
      <c r="F43" s="50">
        <v>2.5299999999999998</v>
      </c>
      <c r="G43" s="169"/>
      <c r="H43" s="234">
        <v>100</v>
      </c>
      <c r="I43" s="8"/>
      <c r="J43" s="222">
        <v>94</v>
      </c>
      <c r="K43" s="222"/>
      <c r="L43" s="222">
        <v>2.5</v>
      </c>
      <c r="M43" s="222"/>
      <c r="N43" s="222">
        <v>3.5</v>
      </c>
      <c r="O43" s="223"/>
    </row>
    <row r="44" spans="2:15" x14ac:dyDescent="0.2">
      <c r="B44" s="235" t="s">
        <v>36</v>
      </c>
      <c r="C44" s="178"/>
      <c r="D44" s="41">
        <v>4810</v>
      </c>
      <c r="E44" s="169"/>
      <c r="F44" s="45">
        <v>3.2</v>
      </c>
      <c r="G44" s="169"/>
      <c r="H44" s="236">
        <v>100</v>
      </c>
      <c r="I44" s="8"/>
      <c r="J44" s="169">
        <v>92.2</v>
      </c>
      <c r="K44" s="169"/>
      <c r="L44" s="169">
        <v>3.2</v>
      </c>
      <c r="M44" s="169"/>
      <c r="N44" s="169">
        <v>4.5</v>
      </c>
      <c r="O44" s="224"/>
    </row>
    <row r="45" spans="2:15" x14ac:dyDescent="0.2">
      <c r="B45" s="237" t="s">
        <v>37</v>
      </c>
      <c r="C45" s="233"/>
      <c r="D45" s="49">
        <v>407</v>
      </c>
      <c r="E45" s="222"/>
      <c r="F45" s="50">
        <v>0.27</v>
      </c>
      <c r="G45" s="222"/>
      <c r="H45" s="234">
        <v>100</v>
      </c>
      <c r="I45" s="8"/>
      <c r="J45" s="222">
        <v>93.8</v>
      </c>
      <c r="K45" s="222"/>
      <c r="L45" s="222">
        <v>3</v>
      </c>
      <c r="M45" s="222"/>
      <c r="N45" s="222">
        <v>3.0999999999999996</v>
      </c>
      <c r="O45" s="223"/>
    </row>
    <row r="46" spans="2:15" ht="4.1500000000000004" customHeight="1" x14ac:dyDescent="0.2"/>
    <row r="47" spans="2:15" ht="4.1500000000000004" customHeight="1" x14ac:dyDescent="0.2">
      <c r="B47" s="193"/>
    </row>
    <row r="48" spans="2:15" ht="4.1500000000000004" customHeight="1" x14ac:dyDescent="0.2">
      <c r="B48" s="238"/>
      <c r="C48" s="239"/>
      <c r="D48" s="240"/>
      <c r="E48" s="239"/>
      <c r="F48" s="241"/>
      <c r="G48" s="189"/>
      <c r="H48" s="191"/>
      <c r="I48" s="187"/>
      <c r="J48" s="213"/>
      <c r="K48" s="187"/>
      <c r="L48" s="213"/>
      <c r="M48" s="187"/>
      <c r="N48" s="213"/>
    </row>
    <row r="49" spans="2:14" ht="4.1500000000000004" customHeight="1" x14ac:dyDescent="0.2">
      <c r="B49" s="239"/>
      <c r="C49" s="239"/>
      <c r="D49" s="240"/>
      <c r="E49" s="239"/>
      <c r="F49" s="241"/>
      <c r="G49" s="189"/>
      <c r="H49" s="191"/>
      <c r="I49" s="187"/>
      <c r="J49" s="213"/>
      <c r="K49" s="187"/>
      <c r="L49" s="213"/>
      <c r="M49" s="187"/>
      <c r="N49" s="213"/>
    </row>
    <row r="50" spans="2:14" ht="4.1500000000000004" customHeight="1" x14ac:dyDescent="0.2">
      <c r="B50" s="239"/>
      <c r="C50" s="239"/>
      <c r="D50" s="240"/>
      <c r="E50" s="239"/>
      <c r="F50" s="241"/>
      <c r="G50" s="189"/>
      <c r="H50" s="191"/>
      <c r="I50" s="187"/>
      <c r="J50" s="213"/>
      <c r="K50" s="187"/>
      <c r="L50" s="213"/>
      <c r="M50" s="187"/>
      <c r="N50" s="213"/>
    </row>
    <row r="51" spans="2:14" ht="4.1500000000000004" customHeight="1" x14ac:dyDescent="0.2"/>
    <row r="52" spans="2:14" ht="4.1500000000000004" customHeight="1" x14ac:dyDescent="0.2">
      <c r="B52" s="197"/>
      <c r="D52" s="199"/>
    </row>
    <row r="53" spans="2:14" ht="3.75" customHeight="1" x14ac:dyDescent="0.2"/>
    <row r="54" spans="2:14" ht="9.75" customHeight="1" x14ac:dyDescent="0.2"/>
  </sheetData>
  <mergeCells count="2">
    <mergeCell ref="H15:O15"/>
    <mergeCell ref="H26:O26"/>
  </mergeCells>
  <pageMargins left="0.70866141732283472" right="0.70866141732283472" top="0.74803149606299213" bottom="0.31496062992125984" header="0.15748031496062992" footer="0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Index</vt:lpstr>
      <vt:lpstr>TOTAL COST</vt:lpstr>
      <vt:lpstr>COST OF WAGES</vt:lpstr>
      <vt:lpstr>OTHER COSTS</vt:lpstr>
      <vt:lpstr>WORKING DAY</vt:lpstr>
      <vt:lpstr>Data WDA y SA</vt:lpstr>
      <vt:lpstr>Vacancies</vt:lpstr>
      <vt:lpstr>'COST OF WAGES'!Área_de_impresión</vt:lpstr>
      <vt:lpstr>'Data WDA y SA'!Área_de_impresión</vt:lpstr>
      <vt:lpstr>'OTHER COSTS'!Área_de_impresión</vt:lpstr>
      <vt:lpstr>'TOTAL COST'!Área_de_impresión</vt:lpstr>
      <vt:lpstr>Vacancies!Área_de_impresión</vt:lpstr>
      <vt:lpstr>'WORKING DAY'!Área_de_impresión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2024-12-12T11:50:36Z</dcterms:created>
  <dcterms:modified xsi:type="dcterms:W3CDTF">2024-12-12T12:00:15Z</dcterms:modified>
</cp:coreProperties>
</file>