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AL\Ecost09\HOJAINFO\ETCL-24T2\"/>
    </mc:Choice>
  </mc:AlternateContent>
  <xr:revisionPtr revIDLastSave="0" documentId="13_ncr:1_{F7C992CD-6344-406F-89C9-6941B3F678F4}" xr6:coauthVersionLast="47" xr6:coauthVersionMax="47" xr10:uidLastSave="{00000000-0000-0000-0000-000000000000}"/>
  <bookViews>
    <workbookView xWindow="-120" yWindow="-120" windowWidth="29040" windowHeight="15840" xr2:uid="{5EDB01D6-6959-4627-8516-D0815A255297}"/>
  </bookViews>
  <sheets>
    <sheet name="Index" sheetId="1" r:id="rId1"/>
    <sheet name="TOTAL COST" sheetId="2" r:id="rId2"/>
    <sheet name="COST OF WAGES" sheetId="3" r:id="rId3"/>
    <sheet name="OTHER COSTS" sheetId="4" r:id="rId4"/>
    <sheet name="TIME WORKED" sheetId="5" r:id="rId5"/>
    <sheet name="Data WDA y SA" sheetId="6" r:id="rId6"/>
    <sheet name="Vacancies" sheetId="7" r:id="rId7"/>
  </sheets>
  <definedNames>
    <definedName name="_xlnm.Print_Area" localSheetId="2">'COST OF WAGES'!$A$1:$P$55</definedName>
    <definedName name="_xlnm.Print_Area" localSheetId="5">'Data WDA y SA'!$A$1:$P$54</definedName>
    <definedName name="_xlnm.Print_Area" localSheetId="3">'OTHER COSTS'!$A$1:$P$55</definedName>
    <definedName name="_xlnm.Print_Area" localSheetId="4">'TIME WORKED'!$A$1:$U$58</definedName>
    <definedName name="_xlnm.Print_Area" localSheetId="1">'TOTAL COST'!$A$1:$P$55</definedName>
    <definedName name="_xlnm.Print_Area" localSheetId="6">Vacancies!$A$1:$P$54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<sst xmlns="http://schemas.openxmlformats.org/spreadsheetml/2006/main" count="299" uniqueCount="76">
  <si>
    <t>Quarterly Labour Cost Survey (QLCS)</t>
  </si>
  <si>
    <t xml:space="preserve"> </t>
  </si>
  <si>
    <t>Total Labour Cost</t>
  </si>
  <si>
    <t>National results</t>
  </si>
  <si>
    <t xml:space="preserve">Monthly labour cost per employee </t>
  </si>
  <si>
    <t>Hourly labour cost</t>
  </si>
  <si>
    <t>Euros</t>
  </si>
  <si>
    <t>Index</t>
  </si>
  <si>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Rate</t>
    </r>
    <r>
      <rPr>
        <vertAlign val="superscript"/>
        <sz val="9"/>
        <rFont val="Arial"/>
        <family val="2"/>
      </rPr>
      <t>1</t>
    </r>
  </si>
  <si>
    <t>TOTAL</t>
  </si>
  <si>
    <t>Industry</t>
  </si>
  <si>
    <t>Construction</t>
  </si>
  <si>
    <t>Services</t>
  </si>
  <si>
    <r>
      <t xml:space="preserve">1 </t>
    </r>
    <r>
      <rPr>
        <sz val="7"/>
        <rFont val="Arial"/>
        <family val="2"/>
      </rPr>
      <t>Annual rate</t>
    </r>
  </si>
  <si>
    <t>Autonomic results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</si>
  <si>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</si>
  <si>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</si>
  <si>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</si>
  <si>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</si>
  <si>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</si>
  <si>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</si>
  <si>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</si>
  <si>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</si>
  <si>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</si>
  <si>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</si>
  <si>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</si>
  <si>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</si>
  <si>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</si>
  <si>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</si>
  <si>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</si>
  <si>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</si>
  <si>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</si>
  <si>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Wage Cost</t>
  </si>
  <si>
    <t xml:space="preserve">Monthly wage cost per employee </t>
  </si>
  <si>
    <t>Hourly wage cost</t>
  </si>
  <si>
    <r>
      <t>Rate</t>
    </r>
    <r>
      <rPr>
        <vertAlign val="superscript"/>
        <sz val="9"/>
        <rFont val="Arial"/>
        <family val="2"/>
      </rPr>
      <t xml:space="preserve"> 1</t>
    </r>
  </si>
  <si>
    <t>Other Costs</t>
  </si>
  <si>
    <t xml:space="preserve">Monthly other costs  per employee </t>
  </si>
  <si>
    <t>Hourly other costs</t>
  </si>
  <si>
    <t>Working day</t>
  </si>
  <si>
    <t>Monthly hours per employee</t>
  </si>
  <si>
    <t>Total employees</t>
  </si>
  <si>
    <t>Full time</t>
  </si>
  <si>
    <t>Part time</t>
  </si>
  <si>
    <t>Agreed</t>
  </si>
  <si>
    <t xml:space="preserve">Hours </t>
  </si>
  <si>
    <t>Non-worked</t>
  </si>
  <si>
    <t>hours</t>
  </si>
  <si>
    <t>actually worked</t>
  </si>
  <si>
    <t>Data adjusted for seasonal and calendar effects</t>
  </si>
  <si>
    <t>Monthly labour cost per employee</t>
  </si>
  <si>
    <t xml:space="preserve">Original data </t>
  </si>
  <si>
    <t>Adjusted for calendar effects</t>
  </si>
  <si>
    <t>Adjusted for seasonal effects</t>
  </si>
  <si>
    <r>
      <t>Rate</t>
    </r>
    <r>
      <rPr>
        <vertAlign val="superscript"/>
        <sz val="9"/>
        <rFont val="Arial"/>
        <family val="2"/>
      </rPr>
      <t>1</t>
    </r>
  </si>
  <si>
    <t>Net costs</t>
  </si>
  <si>
    <t>Wages costs</t>
  </si>
  <si>
    <t>Other costs</t>
  </si>
  <si>
    <t xml:space="preserve">Hourly labour cost </t>
  </si>
  <si>
    <t>Vacancies</t>
  </si>
  <si>
    <t>% in each sector over the total vacancies</t>
  </si>
  <si>
    <t>Reasons why vacancies do not exist (percentages)</t>
  </si>
  <si>
    <t>Total</t>
  </si>
  <si>
    <t>No more workers needed</t>
  </si>
  <si>
    <t>High costs of hiring</t>
  </si>
  <si>
    <t>Other</t>
  </si>
  <si>
    <t>% in each autonomous community over the total vacancies</t>
  </si>
  <si>
    <t>17th September 2024</t>
  </si>
  <si>
    <t>Second Quarter 2024</t>
  </si>
  <si>
    <t>Base year 2020. Second Quarter 2024</t>
  </si>
  <si>
    <t>Sheet 1</t>
  </si>
  <si>
    <t>Sheet 2</t>
  </si>
  <si>
    <t>Sheet 3</t>
  </si>
  <si>
    <t>Sheet 4</t>
  </si>
  <si>
    <t>Sheet 5</t>
  </si>
  <si>
    <t>Sheet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</si>
</sst>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249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center"/>
    </xf>
    <xf numFmtId="0" fontId="6" fillId="0" borderId="0" xfId="1" quotePrefix="1" applyFont="1" applyAlignment="1">
      <alignment horizontal="left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 applyAlignment="1">
      <alignment horizontal="left"/>
    </xf>
    <xf numFmtId="0" fontId="18" fillId="0" borderId="2" xfId="3" applyFont="1" applyBorder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19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18" fillId="0" borderId="2" xfId="3" applyFont="1" applyBorder="1"/>
    <xf numFmtId="0" fontId="19" fillId="0" borderId="0" xfId="4" applyFont="1" applyAlignment="1">
      <alignment horizontal="left"/>
    </xf>
    <xf numFmtId="0" fontId="19" fillId="0" borderId="3" xfId="4" applyFont="1" applyBorder="1"/>
    <xf numFmtId="4" fontId="11" fillId="0" borderId="4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165" fontId="11" fillId="0" borderId="4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3" xfId="3" applyFont="1" applyBorder="1"/>
    <xf numFmtId="0" fontId="9" fillId="0" borderId="3" xfId="3" applyFont="1" applyBorder="1"/>
    <xf numFmtId="4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16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3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19" fillId="0" borderId="0" xfId="4" applyFont="1"/>
    <xf numFmtId="4" fontId="18" fillId="0" borderId="2" xfId="3" applyNumberFormat="1" applyFont="1" applyBorder="1"/>
    <xf numFmtId="164" fontId="18" fillId="0" borderId="2" xfId="3" applyNumberFormat="1" applyFont="1" applyBorder="1"/>
    <xf numFmtId="0" fontId="19" fillId="0" borderId="0" xfId="3" applyFont="1"/>
    <xf numFmtId="0" fontId="19" fillId="0" borderId="2" xfId="4" applyFont="1" applyBorder="1"/>
    <xf numFmtId="0" fontId="18" fillId="0" borderId="0" xfId="4" applyFont="1"/>
    <xf numFmtId="0" fontId="18" fillId="0" borderId="3" xfId="4" applyFont="1" applyBorder="1"/>
    <xf numFmtId="4" fontId="19" fillId="0" borderId="0" xfId="4" applyNumberFormat="1" applyFont="1"/>
    <xf numFmtId="165" fontId="19" fillId="0" borderId="0" xfId="4" applyNumberFormat="1" applyFont="1"/>
    <xf numFmtId="3" fontId="19" fillId="0" borderId="0" xfId="4" applyNumberFormat="1" applyFont="1"/>
    <xf numFmtId="165" fontId="22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165" fontId="18" fillId="0" borderId="2" xfId="3" applyNumberFormat="1" applyFont="1" applyBorder="1"/>
    <xf numFmtId="165" fontId="27" fillId="0" borderId="2" xfId="3" applyNumberFormat="1" applyFont="1" applyBorder="1" applyAlignment="1">
      <alignment horizontal="right"/>
    </xf>
    <xf numFmtId="165" fontId="9" fillId="0" borderId="2" xfId="3" applyNumberFormat="1" applyFont="1" applyBorder="1"/>
    <xf numFmtId="0" fontId="18" fillId="0" borderId="0" xfId="4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0" fontId="18" fillId="0" borderId="0" xfId="3" applyFont="1" applyAlignment="1">
      <alignment horizontal="left"/>
    </xf>
    <xf numFmtId="4" fontId="11" fillId="0" borderId="3" xfId="0" quotePrefix="1" applyNumberFormat="1" applyFont="1" applyBorder="1" applyAlignment="1">
      <alignment horizontal="right"/>
    </xf>
    <xf numFmtId="0" fontId="11" fillId="0" borderId="3" xfId="0" quotePrefix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2" fontId="11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4" fontId="18" fillId="0" borderId="2" xfId="3" quotePrefix="1" applyNumberFormat="1" applyFont="1" applyBorder="1" applyAlignment="1">
      <alignment horizontal="lef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19" fillId="0" borderId="2" xfId="3" applyFont="1" applyBorder="1"/>
    <xf numFmtId="0" fontId="9" fillId="0" borderId="2" xfId="3" applyFont="1" applyBorder="1"/>
    <xf numFmtId="0" fontId="19" fillId="0" borderId="2" xfId="3" applyFont="1" applyBorder="1" applyAlignment="1">
      <alignment horizontal="left"/>
    </xf>
    <xf numFmtId="0" fontId="9" fillId="0" borderId="6" xfId="3" applyFont="1" applyBorder="1"/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9" fillId="0" borderId="6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9" fillId="0" borderId="7" xfId="3" applyFont="1" applyBorder="1" applyAlignment="1">
      <alignment horizontal="left"/>
    </xf>
    <xf numFmtId="0" fontId="9" fillId="0" borderId="2" xfId="3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9" fillId="0" borderId="2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2" xfId="3" applyFont="1" applyBorder="1" applyAlignment="1" applyProtection="1">
      <alignment vertical="top" wrapText="1"/>
      <protection locked="0"/>
    </xf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19" fillId="0" borderId="2" xfId="3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4" fontId="9" fillId="2" borderId="0" xfId="3" applyNumberFormat="1" applyFont="1" applyFill="1"/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0" fontId="29" fillId="2" borderId="0" xfId="3" applyFont="1" applyFill="1"/>
    <xf numFmtId="0" fontId="17" fillId="2" borderId="1" xfId="3" applyFont="1" applyFill="1" applyBorder="1"/>
    <xf numFmtId="0" fontId="9" fillId="2" borderId="1" xfId="3" applyFont="1" applyFill="1" applyBorder="1"/>
    <xf numFmtId="4" fontId="9" fillId="2" borderId="1" xfId="3" applyNumberFormat="1" applyFont="1" applyFill="1" applyBorder="1"/>
    <xf numFmtId="164" fontId="9" fillId="2" borderId="1" xfId="3" applyNumberFormat="1" applyFont="1" applyFill="1" applyBorder="1"/>
    <xf numFmtId="0" fontId="18" fillId="2" borderId="0" xfId="3" applyFont="1" applyFill="1"/>
    <xf numFmtId="4" fontId="18" fillId="2" borderId="2" xfId="3" applyNumberFormat="1" applyFont="1" applyFill="1" applyBorder="1"/>
    <xf numFmtId="0" fontId="18" fillId="2" borderId="2" xfId="3" applyFont="1" applyFill="1" applyBorder="1"/>
    <xf numFmtId="164" fontId="18" fillId="2" borderId="2" xfId="3" applyNumberFormat="1" applyFont="1" applyFill="1" applyBorder="1"/>
    <xf numFmtId="0" fontId="19" fillId="2" borderId="0" xfId="3" applyFont="1" applyFill="1"/>
    <xf numFmtId="164" fontId="18" fillId="2" borderId="0" xfId="3" applyNumberFormat="1" applyFont="1" applyFill="1"/>
    <xf numFmtId="4" fontId="18" fillId="2" borderId="2" xfId="3" applyNumberFormat="1" applyFont="1" applyFill="1" applyBorder="1" applyAlignment="1">
      <alignment horizontal="left"/>
    </xf>
    <xf numFmtId="0" fontId="19" fillId="2" borderId="0" xfId="4" applyFont="1" applyFill="1" applyAlignment="1">
      <alignment horizontal="left"/>
    </xf>
    <xf numFmtId="164" fontId="18" fillId="2" borderId="2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164" fontId="18" fillId="2" borderId="0" xfId="3" applyNumberFormat="1" applyFont="1" applyFill="1" applyAlignment="1">
      <alignment horizontal="left"/>
    </xf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9" fillId="2" borderId="2" xfId="3" applyFont="1" applyFill="1" applyBorder="1"/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" fontId="18" fillId="2" borderId="0" xfId="3" applyNumberFormat="1" applyFont="1" applyFill="1"/>
    <xf numFmtId="164" fontId="21" fillId="2" borderId="0" xfId="3" applyNumberFormat="1" applyFont="1" applyFill="1" applyAlignment="1">
      <alignment horizontal="left"/>
    </xf>
    <xf numFmtId="0" fontId="18" fillId="2" borderId="1" xfId="3" applyFont="1" applyFill="1" applyBorder="1"/>
    <xf numFmtId="0" fontId="19" fillId="2" borderId="0" xfId="4" applyFont="1" applyFill="1"/>
    <xf numFmtId="4" fontId="19" fillId="2" borderId="0" xfId="4" applyNumberFormat="1" applyFont="1" applyFill="1"/>
    <xf numFmtId="165" fontId="19" fillId="2" borderId="0" xfId="4" applyNumberFormat="1" applyFont="1" applyFill="1"/>
    <xf numFmtId="3" fontId="19" fillId="2" borderId="0" xfId="4" applyNumberFormat="1" applyFont="1" applyFill="1"/>
    <xf numFmtId="0" fontId="26" fillId="2" borderId="0" xfId="0" applyFont="1" applyFill="1"/>
    <xf numFmtId="4" fontId="16" fillId="2" borderId="0" xfId="0" applyNumberFormat="1" applyFont="1" applyFill="1"/>
    <xf numFmtId="0" fontId="16" fillId="2" borderId="0" xfId="0" applyFont="1" applyFill="1"/>
    <xf numFmtId="165" fontId="1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0" fontId="9" fillId="2" borderId="0" xfId="0" applyFont="1" applyFill="1"/>
    <xf numFmtId="165" fontId="9" fillId="2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165" fontId="24" fillId="2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5" fillId="2" borderId="0" xfId="0" applyFont="1" applyFill="1" applyAlignment="1">
      <alignment vertical="top"/>
    </xf>
    <xf numFmtId="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7" fillId="2" borderId="0" xfId="4" applyFont="1" applyFill="1"/>
    <xf numFmtId="49" fontId="24" fillId="2" borderId="0" xfId="0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1" fontId="27" fillId="2" borderId="0" xfId="3" applyNumberFormat="1" applyFont="1" applyFill="1" applyAlignment="1">
      <alignment horizontal="right"/>
    </xf>
    <xf numFmtId="164" fontId="24" fillId="2" borderId="0" xfId="0" applyNumberFormat="1" applyFont="1" applyFill="1"/>
    <xf numFmtId="1" fontId="9" fillId="2" borderId="0" xfId="3" applyNumberFormat="1" applyFont="1" applyFill="1" applyAlignment="1">
      <alignment horizontal="right"/>
    </xf>
    <xf numFmtId="3" fontId="9" fillId="2" borderId="1" xfId="3" applyNumberFormat="1" applyFont="1" applyFill="1" applyBorder="1"/>
    <xf numFmtId="165" fontId="9" fillId="2" borderId="1" xfId="3" applyNumberFormat="1" applyFont="1" applyFill="1" applyBorder="1"/>
    <xf numFmtId="0" fontId="24" fillId="2" borderId="0" xfId="3" applyFont="1" applyFill="1"/>
    <xf numFmtId="3" fontId="9" fillId="2" borderId="0" xfId="3" applyNumberFormat="1" applyFont="1" applyFill="1"/>
    <xf numFmtId="165" fontId="9" fillId="2" borderId="0" xfId="3" applyNumberFormat="1" applyFont="1" applyFill="1"/>
    <xf numFmtId="3" fontId="18" fillId="2" borderId="2" xfId="3" applyNumberFormat="1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165" fontId="18" fillId="2" borderId="2" xfId="3" applyNumberFormat="1" applyFont="1" applyFill="1" applyBorder="1" applyAlignment="1">
      <alignment horizontal="left" wrapText="1"/>
    </xf>
    <xf numFmtId="0" fontId="27" fillId="2" borderId="0" xfId="3" applyFont="1" applyFill="1"/>
    <xf numFmtId="0" fontId="11" fillId="2" borderId="0" xfId="3" applyFont="1" applyFill="1"/>
    <xf numFmtId="0" fontId="11" fillId="2" borderId="2" xfId="3" applyFont="1" applyFill="1" applyBorder="1"/>
    <xf numFmtId="3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/>
    <xf numFmtId="165" fontId="11" fillId="2" borderId="2" xfId="3" applyNumberFormat="1" applyFont="1" applyFill="1" applyBorder="1" applyAlignment="1">
      <alignment horizontal="center" wrapText="1"/>
    </xf>
    <xf numFmtId="0" fontId="11" fillId="2" borderId="2" xfId="3" applyFont="1" applyFill="1" applyBorder="1" applyAlignment="1">
      <alignment wrapText="1"/>
    </xf>
    <xf numFmtId="0" fontId="18" fillId="2" borderId="3" xfId="3" applyFont="1" applyFill="1" applyBorder="1"/>
    <xf numFmtId="164" fontId="11" fillId="0" borderId="3" xfId="0" applyNumberFormat="1" applyFont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3" xfId="3" applyFont="1" applyFill="1" applyBorder="1"/>
    <xf numFmtId="3" fontId="18" fillId="2" borderId="0" xfId="3" applyNumberFormat="1" applyFont="1" applyFill="1"/>
    <xf numFmtId="165" fontId="18" fillId="2" borderId="0" xfId="3" applyNumberFormat="1" applyFont="1" applyFill="1"/>
    <xf numFmtId="0" fontId="17" fillId="2" borderId="1" xfId="4" applyFont="1" applyFill="1" applyBorder="1"/>
    <xf numFmtId="0" fontId="9" fillId="2" borderId="1" xfId="4" applyFont="1" applyFill="1" applyBorder="1"/>
    <xf numFmtId="3" fontId="9" fillId="2" borderId="1" xfId="4" applyNumberFormat="1" applyFont="1" applyFill="1" applyBorder="1"/>
    <xf numFmtId="165" fontId="9" fillId="2" borderId="1" xfId="4" applyNumberFormat="1" applyFont="1" applyFill="1" applyBorder="1"/>
    <xf numFmtId="165" fontId="18" fillId="2" borderId="2" xfId="3" quotePrefix="1" applyNumberFormat="1" applyFont="1" applyFill="1" applyBorder="1" applyAlignment="1">
      <alignment horizontal="left" wrapText="1"/>
    </xf>
    <xf numFmtId="0" fontId="19" fillId="2" borderId="3" xfId="4" applyFont="1" applyFill="1" applyBorder="1"/>
    <xf numFmtId="1" fontId="11" fillId="0" borderId="3" xfId="0" applyNumberFormat="1" applyFont="1" applyBorder="1" applyAlignment="1">
      <alignment horizontal="right"/>
    </xf>
    <xf numFmtId="0" fontId="18" fillId="2" borderId="0" xfId="4" applyFont="1" applyFill="1"/>
    <xf numFmtId="1" fontId="11" fillId="0" borderId="0" xfId="0" applyNumberFormat="1" applyFont="1" applyAlignment="1">
      <alignment horizontal="right"/>
    </xf>
    <xf numFmtId="0" fontId="18" fillId="2" borderId="3" xfId="4" applyFont="1" applyFill="1" applyBorder="1"/>
    <xf numFmtId="0" fontId="18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165" fontId="25" fillId="2" borderId="0" xfId="0" applyNumberFormat="1" applyFont="1" applyFill="1"/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18" fillId="2" borderId="2" xfId="3" applyFont="1" applyFill="1" applyBorder="1" applyAlignment="1">
      <alignment horizontal="center" wrapText="1"/>
    </xf>
  </cellXfs>
  <cellStyles count="5">
    <cellStyle name="Hipervínculo" xfId="1" builtinId="8"/>
    <cellStyle name="Normal" xfId="0" builtinId="0"/>
    <cellStyle name="Normal 2" xfId="2" xr:uid="{23E616B1-2935-47FF-BD2A-5A623340F794}"/>
    <cellStyle name="Normal_SALARIOS-1" xfId="3" xr:uid="{E9F40CF1-508C-4592-9D5C-16E341E950A1}"/>
    <cellStyle name="Normal_SALARIOS-2" xfId="4" xr:uid="{566C803A-5AFB-4D56-9061-60C7524CD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B38916F0-DFFC-43B5-A62E-03AA4274AD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725FF4C-CA50-4846-BF5A-8068DB9A37FB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564B63EF-7AE8-4E85-A3F5-7EF02C99677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E0F7D9-F199-4AA8-A279-9FE297CFEAB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15</xdr:col>
      <xdr:colOff>123180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C0E6F-BEDA-4259-8FE5-51B12117E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15</xdr:col>
      <xdr:colOff>132705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CE0AFA-D617-48C6-8994-57C1E568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15</xdr:col>
      <xdr:colOff>113655</xdr:colOff>
      <xdr:row>1</xdr:row>
      <xdr:rowOff>80842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A3F9BA-3D83-43A3-8594-0E14A8409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23825"/>
          <a:ext cx="5742930" cy="804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20</xdr:col>
      <xdr:colOff>132705</xdr:colOff>
      <xdr:row>1</xdr:row>
      <xdr:rowOff>52267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EB2541-13B6-406C-9085-959E50E91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95250"/>
          <a:ext cx="5742930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15</xdr:col>
      <xdr:colOff>113655</xdr:colOff>
      <xdr:row>1</xdr:row>
      <xdr:rowOff>99892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9DF108-BC56-42BB-93D7-CA1AC53B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742930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15</xdr:col>
      <xdr:colOff>46980</xdr:colOff>
      <xdr:row>1</xdr:row>
      <xdr:rowOff>71317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7EDEB1-4B49-4355-B1CA-4982C195F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4300"/>
          <a:ext cx="5742930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7788-1293-4C86-B05D-C1A0E54A518B}">
  <sheetPr codeName="Hoja9"/>
  <dimension ref="A1:H13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67</v>
      </c>
    </row>
    <row r="3" spans="1:8" x14ac:dyDescent="0.2">
      <c r="B3" s="3"/>
    </row>
    <row r="4" spans="1:8" ht="30" customHeight="1" x14ac:dyDescent="0.3">
      <c r="A4" s="244" t="s">
        <v>0</v>
      </c>
      <c r="B4" s="245"/>
      <c r="C4" s="4"/>
      <c r="D4" s="4"/>
      <c r="E4" s="4"/>
      <c r="F4" s="4"/>
      <c r="G4" s="4"/>
      <c r="H4" s="4"/>
    </row>
    <row r="5" spans="1:8" ht="15" x14ac:dyDescent="0.2">
      <c r="A5" s="246" t="s">
        <v>68</v>
      </c>
      <c r="B5" s="247"/>
    </row>
    <row r="6" spans="1:8" x14ac:dyDescent="0.2">
      <c r="A6" s="5"/>
      <c r="B6" s="5"/>
    </row>
    <row r="8" spans="1:8" x14ac:dyDescent="0.2">
      <c r="A8" s="6" t="s">
        <v>70</v>
      </c>
      <c r="B8" s="1" t="str">
        <f>+'TOTAL COST'!B11</f>
        <v>Total Labour Cost</v>
      </c>
    </row>
    <row r="9" spans="1:8" x14ac:dyDescent="0.2">
      <c r="A9" s="6" t="s">
        <v>71</v>
      </c>
      <c r="B9" s="1" t="str">
        <f>+'COST OF WAGES'!B11</f>
        <v>Wage Cost</v>
      </c>
    </row>
    <row r="10" spans="1:8" x14ac:dyDescent="0.2">
      <c r="A10" s="6" t="s">
        <v>72</v>
      </c>
      <c r="B10" s="1" t="str">
        <f>+'OTHER COSTS'!B11</f>
        <v>Other Costs</v>
      </c>
    </row>
    <row r="11" spans="1:8" x14ac:dyDescent="0.2">
      <c r="A11" s="6" t="s">
        <v>73</v>
      </c>
      <c r="B11" s="1" t="str">
        <f>+'TIME WORKED'!B11</f>
        <v>Working day</v>
      </c>
    </row>
    <row r="12" spans="1:8" x14ac:dyDescent="0.2">
      <c r="A12" s="6" t="s">
        <v>74</v>
      </c>
      <c r="B12" s="1" t="str">
        <f>+'Data WDA y SA'!B11</f>
        <v>Data adjusted for seasonal and calendar effects</v>
      </c>
    </row>
    <row r="13" spans="1:8" x14ac:dyDescent="0.2">
      <c r="A13" s="6" t="s">
        <v>75</v>
      </c>
      <c r="B13" s="1" t="str">
        <f>+Vacancies!B11</f>
        <v>Vacancies</v>
      </c>
    </row>
  </sheetData>
  <mergeCells count="2">
    <mergeCell ref="A4:B4"/>
    <mergeCell ref="A5:B5"/>
  </mergeCells>
  <hyperlinks>
    <hyperlink ref="A8" location="'TOTAL COST'!Área_de_impresión" display="Table 1" xr:uid="{4DEB9309-77AF-452B-88F0-0AC8F83C9CDE}"/>
    <hyperlink ref="A9" location="'COST OF WAGES'!Área_de_impresión" display="Table 2" xr:uid="{40BA8CAB-55DD-4E2D-A6C1-C3E0FA4DB7E0}"/>
    <hyperlink ref="A10" location="'OTHER COSTS'!A1" display="Table 3" xr:uid="{0F796302-3B8A-4BE2-9B7B-096723498DD8}"/>
    <hyperlink ref="A11" location="'TIME WORKED'!Área_de_impresión" display="Table 4" xr:uid="{EEE58AFF-98F0-44FF-9C19-AFC3A998AB05}"/>
    <hyperlink ref="A12" location="'Data WDA y SA'!Área_de_impresión" display="Table 4" xr:uid="{8095D385-0B28-4E78-897D-299B004E449A}"/>
    <hyperlink ref="A13" location="Vacancies!Área_de_impresión" display="Table 4" xr:uid="{A29B60C9-4881-44DD-B036-A18758A4C00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D2F7-74E6-41E8-9103-AC1335BCDCCA}">
  <sheetPr codeName="Hoja33">
    <pageSetUpPr autoPageBreaks="0"/>
  </sheetPr>
  <dimension ref="B1:P69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71093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10" customWidth="1"/>
    <col min="7" max="7" width="0.85546875" style="8" customWidth="1"/>
    <col min="8" max="8" width="8.7109375" style="10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10" customWidth="1"/>
    <col min="13" max="13" width="0.85546875" style="8" customWidth="1"/>
    <col min="14" max="14" width="8.7109375" style="10" customWidth="1"/>
    <col min="15" max="15" width="3.28515625" style="10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1</v>
      </c>
    </row>
    <row r="2" spans="2:15" ht="15" customHeight="1" x14ac:dyDescent="0.2">
      <c r="O2" s="11" t="s">
        <v>67</v>
      </c>
    </row>
    <row r="3" spans="2:15" ht="14.25" customHeight="1" x14ac:dyDescent="0.4">
      <c r="B3" s="12"/>
    </row>
    <row r="4" spans="2:15" ht="15" customHeight="1" x14ac:dyDescent="0.2">
      <c r="B4" s="13" t="s">
        <v>0</v>
      </c>
      <c r="D4" s="14"/>
    </row>
    <row r="5" spans="2:15" ht="15" x14ac:dyDescent="0.2">
      <c r="B5" s="15" t="s">
        <v>69</v>
      </c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/>
    <row r="11" spans="2:15" ht="21" customHeight="1" x14ac:dyDescent="0.3">
      <c r="B11" s="26" t="s">
        <v>2</v>
      </c>
    </row>
    <row r="12" spans="2:15" ht="21" customHeight="1" x14ac:dyDescent="0.3">
      <c r="B12" s="26"/>
    </row>
    <row r="13" spans="2:15" ht="18.75" customHeight="1" thickBot="1" x14ac:dyDescent="0.3">
      <c r="B13" s="27" t="s">
        <v>3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</row>
    <row r="14" spans="2:15" ht="2.25" customHeight="1" x14ac:dyDescent="0.2">
      <c r="B14" s="31"/>
    </row>
    <row r="15" spans="2:15" ht="14.1" customHeight="1" x14ac:dyDescent="0.2">
      <c r="B15" s="31"/>
      <c r="D15" s="32" t="s">
        <v>4</v>
      </c>
      <c r="E15" s="33"/>
      <c r="F15" s="34"/>
      <c r="G15" s="33"/>
      <c r="H15" s="34"/>
      <c r="I15" s="35"/>
      <c r="J15" s="32" t="s">
        <v>5</v>
      </c>
      <c r="K15" s="33"/>
      <c r="L15" s="34"/>
      <c r="M15" s="33"/>
      <c r="N15" s="34"/>
      <c r="O15" s="36"/>
    </row>
    <row r="16" spans="2:15" ht="14.1" customHeight="1" x14ac:dyDescent="0.2">
      <c r="B16" s="37"/>
      <c r="D16" s="32" t="s">
        <v>6</v>
      </c>
      <c r="E16" s="38"/>
      <c r="F16" s="34" t="s">
        <v>7</v>
      </c>
      <c r="G16" s="38"/>
      <c r="H16" s="34" t="s">
        <v>8</v>
      </c>
      <c r="I16" s="35"/>
      <c r="J16" s="32" t="s">
        <v>6</v>
      </c>
      <c r="K16" s="38"/>
      <c r="L16" s="34" t="s">
        <v>7</v>
      </c>
      <c r="M16" s="38"/>
      <c r="N16" s="34" t="s">
        <v>8</v>
      </c>
      <c r="O16" s="36"/>
    </row>
    <row r="17" spans="2:15" ht="14.1" customHeight="1" x14ac:dyDescent="0.2">
      <c r="B17" s="39" t="s">
        <v>9</v>
      </c>
      <c r="D17" s="40">
        <v>3161.6</v>
      </c>
      <c r="E17" s="41"/>
      <c r="F17" s="42">
        <v>122.9</v>
      </c>
      <c r="G17" s="43"/>
      <c r="H17" s="44">
        <v>4.0999999999999996</v>
      </c>
      <c r="I17" s="43"/>
      <c r="J17" s="42">
        <v>23.68</v>
      </c>
      <c r="K17" s="41"/>
      <c r="L17" s="44">
        <v>108.4</v>
      </c>
      <c r="M17" s="43"/>
      <c r="N17" s="44">
        <v>2</v>
      </c>
      <c r="O17" s="43"/>
    </row>
    <row r="18" spans="2:15" ht="14.1" customHeight="1" x14ac:dyDescent="0.2">
      <c r="B18" s="31" t="s">
        <v>10</v>
      </c>
      <c r="D18" s="45">
        <v>3690.94</v>
      </c>
      <c r="E18" s="41"/>
      <c r="F18" s="43">
        <v>121</v>
      </c>
      <c r="G18" s="43"/>
      <c r="H18" s="46">
        <v>4.7</v>
      </c>
      <c r="I18" s="43"/>
      <c r="J18" s="43">
        <v>25.58</v>
      </c>
      <c r="K18" s="41"/>
      <c r="L18" s="46">
        <v>108.3</v>
      </c>
      <c r="M18" s="43"/>
      <c r="N18" s="43">
        <v>2.4</v>
      </c>
      <c r="O18" s="43"/>
    </row>
    <row r="19" spans="2:15" ht="14.1" customHeight="1" x14ac:dyDescent="0.2">
      <c r="B19" s="31" t="s">
        <v>11</v>
      </c>
      <c r="D19" s="45">
        <v>3147.22</v>
      </c>
      <c r="E19" s="41"/>
      <c r="F19" s="43">
        <v>118.7</v>
      </c>
      <c r="G19" s="43"/>
      <c r="H19" s="46">
        <v>2.7</v>
      </c>
      <c r="I19" s="43"/>
      <c r="J19" s="43">
        <v>21.15</v>
      </c>
      <c r="K19" s="41"/>
      <c r="L19" s="46">
        <v>109.7</v>
      </c>
      <c r="M19" s="43"/>
      <c r="N19" s="43">
        <v>0.89999999999999991</v>
      </c>
      <c r="O19" s="43"/>
    </row>
    <row r="20" spans="2:15" ht="14.1" customHeight="1" x14ac:dyDescent="0.2">
      <c r="B20" s="47" t="s">
        <v>12</v>
      </c>
      <c r="C20" s="48"/>
      <c r="D20" s="49">
        <v>3074.1</v>
      </c>
      <c r="E20" s="50"/>
      <c r="F20" s="51">
        <v>123.8</v>
      </c>
      <c r="G20" s="51"/>
      <c r="H20" s="52">
        <v>4.0999999999999996</v>
      </c>
      <c r="I20" s="51"/>
      <c r="J20" s="51">
        <v>23.54</v>
      </c>
      <c r="K20" s="50"/>
      <c r="L20" s="52">
        <v>108.3</v>
      </c>
      <c r="M20" s="51"/>
      <c r="N20" s="51">
        <v>1.9</v>
      </c>
      <c r="O20" s="43"/>
    </row>
    <row r="21" spans="2:15" s="31" customFormat="1" ht="12" x14ac:dyDescent="0.2">
      <c r="B21" s="53" t="s">
        <v>13</v>
      </c>
      <c r="D21" s="54"/>
      <c r="F21" s="55"/>
      <c r="H21" s="55"/>
      <c r="J21" s="54"/>
      <c r="L21" s="55"/>
    </row>
    <row r="22" spans="2:15" s="31" customFormat="1" ht="12" x14ac:dyDescent="0.2">
      <c r="D22" s="54"/>
      <c r="F22" s="55"/>
      <c r="H22" s="55"/>
      <c r="J22" s="54"/>
      <c r="L22" s="55"/>
      <c r="N22" s="55"/>
      <c r="O22" s="55"/>
    </row>
    <row r="23" spans="2:15" s="31" customFormat="1" ht="12" x14ac:dyDescent="0.2">
      <c r="D23" s="54"/>
      <c r="F23" s="55"/>
      <c r="H23" s="55"/>
      <c r="J23" s="54"/>
      <c r="L23" s="55"/>
      <c r="N23" s="55"/>
      <c r="O23" s="55"/>
    </row>
    <row r="24" spans="2:15" ht="16.5" thickBot="1" x14ac:dyDescent="0.3">
      <c r="B24" s="56" t="s">
        <v>14</v>
      </c>
      <c r="C24" s="57"/>
      <c r="D24" s="58"/>
      <c r="E24" s="57"/>
      <c r="F24" s="59"/>
      <c r="G24" s="57"/>
      <c r="H24" s="59"/>
      <c r="I24" s="57"/>
      <c r="J24" s="58"/>
      <c r="K24" s="57"/>
      <c r="L24" s="59"/>
      <c r="M24" s="57"/>
      <c r="N24" s="30"/>
    </row>
    <row r="25" spans="2:15" ht="2.25" customHeight="1" x14ac:dyDescent="0.25">
      <c r="B25" s="60"/>
      <c r="C25" s="61"/>
      <c r="D25" s="62"/>
      <c r="E25" s="61"/>
      <c r="F25" s="63"/>
      <c r="G25" s="61"/>
      <c r="H25" s="63"/>
      <c r="I25" s="61"/>
      <c r="J25" s="64"/>
      <c r="K25" s="65"/>
      <c r="L25" s="66"/>
      <c r="M25" s="65"/>
      <c r="N25" s="67"/>
    </row>
    <row r="26" spans="2:15" ht="12.4" customHeight="1" x14ac:dyDescent="0.2">
      <c r="B26" s="68"/>
      <c r="C26" s="68"/>
      <c r="D26" s="69" t="s">
        <v>4</v>
      </c>
      <c r="E26" s="37"/>
      <c r="F26" s="70"/>
      <c r="G26" s="37"/>
      <c r="H26" s="70"/>
      <c r="I26" s="71"/>
      <c r="J26" s="69" t="s">
        <v>5</v>
      </c>
      <c r="K26" s="37"/>
      <c r="L26" s="70"/>
      <c r="M26" s="37"/>
      <c r="N26" s="70"/>
      <c r="O26" s="55"/>
    </row>
    <row r="27" spans="2:15" ht="12.4" customHeight="1" x14ac:dyDescent="0.2">
      <c r="B27" s="72"/>
      <c r="C27" s="68"/>
      <c r="D27" s="32" t="s">
        <v>6</v>
      </c>
      <c r="E27" s="38"/>
      <c r="F27" s="34" t="s">
        <v>7</v>
      </c>
      <c r="G27" s="38"/>
      <c r="H27" s="34" t="s">
        <v>8</v>
      </c>
      <c r="I27" s="35"/>
      <c r="J27" s="32" t="s">
        <v>6</v>
      </c>
      <c r="K27" s="38"/>
      <c r="L27" s="34" t="s">
        <v>7</v>
      </c>
      <c r="M27" s="38"/>
      <c r="N27" s="34" t="s">
        <v>8</v>
      </c>
      <c r="O27" s="36"/>
    </row>
    <row r="28" spans="2:15" ht="12.4" customHeight="1" x14ac:dyDescent="0.2">
      <c r="B28" s="39" t="s">
        <v>9</v>
      </c>
      <c r="C28" s="68"/>
      <c r="D28" s="49">
        <v>3161.6</v>
      </c>
      <c r="E28" s="41"/>
      <c r="F28" s="52">
        <v>122.9</v>
      </c>
      <c r="G28" s="43"/>
      <c r="H28" s="52">
        <v>4.0999999999999996</v>
      </c>
      <c r="I28" s="43"/>
      <c r="J28" s="51">
        <v>23.68</v>
      </c>
      <c r="K28" s="41"/>
      <c r="L28" s="52">
        <v>108.4</v>
      </c>
      <c r="M28" s="43"/>
      <c r="N28" s="52">
        <v>2</v>
      </c>
      <c r="O28" s="46"/>
    </row>
    <row r="29" spans="2:15" ht="14.1" customHeight="1" x14ac:dyDescent="0.2">
      <c r="B29" s="73" t="s">
        <v>15</v>
      </c>
      <c r="C29" s="68"/>
      <c r="D29" s="45">
        <v>2781.95</v>
      </c>
      <c r="E29" s="41"/>
      <c r="F29" s="46">
        <v>120.9</v>
      </c>
      <c r="G29" s="43"/>
      <c r="H29" s="46">
        <v>2.7</v>
      </c>
      <c r="I29" s="43"/>
      <c r="J29" s="43">
        <v>20.7</v>
      </c>
      <c r="K29" s="41"/>
      <c r="L29" s="46">
        <v>106.5</v>
      </c>
      <c r="M29" s="43"/>
      <c r="N29" s="46">
        <v>0.30000000000000004</v>
      </c>
      <c r="O29" s="46"/>
    </row>
    <row r="30" spans="2:15" ht="14.1" customHeight="1" x14ac:dyDescent="0.2">
      <c r="B30" s="73" t="s">
        <v>16</v>
      </c>
      <c r="C30" s="68"/>
      <c r="D30" s="45">
        <v>3082</v>
      </c>
      <c r="E30" s="41"/>
      <c r="F30" s="46">
        <v>125.2</v>
      </c>
      <c r="G30" s="43"/>
      <c r="H30" s="46">
        <v>4.5999999999999996</v>
      </c>
      <c r="I30" s="43"/>
      <c r="J30" s="43">
        <v>22.95</v>
      </c>
      <c r="K30" s="41"/>
      <c r="L30" s="46">
        <v>109.5</v>
      </c>
      <c r="M30" s="43"/>
      <c r="N30" s="46">
        <v>1.1000000000000001</v>
      </c>
      <c r="O30" s="46"/>
    </row>
    <row r="31" spans="2:15" ht="14.1" customHeight="1" x14ac:dyDescent="0.2">
      <c r="B31" s="73" t="s">
        <v>17</v>
      </c>
      <c r="C31" s="68"/>
      <c r="D31" s="45">
        <v>3163.73</v>
      </c>
      <c r="E31" s="41"/>
      <c r="F31" s="46">
        <v>119.2</v>
      </c>
      <c r="G31" s="43"/>
      <c r="H31" s="46">
        <v>3.7</v>
      </c>
      <c r="I31" s="43"/>
      <c r="J31" s="43">
        <v>24.23</v>
      </c>
      <c r="K31" s="41"/>
      <c r="L31" s="46">
        <v>107</v>
      </c>
      <c r="M31" s="43"/>
      <c r="N31" s="46">
        <v>0.60000000000000009</v>
      </c>
      <c r="O31" s="46"/>
    </row>
    <row r="32" spans="2:15" ht="14.1" customHeight="1" x14ac:dyDescent="0.2">
      <c r="B32" s="73" t="s">
        <v>18</v>
      </c>
      <c r="C32" s="68"/>
      <c r="D32" s="45">
        <v>3025.85</v>
      </c>
      <c r="E32" s="41"/>
      <c r="F32" s="46">
        <v>134.69999999999999</v>
      </c>
      <c r="G32" s="43"/>
      <c r="H32" s="46">
        <v>3.3</v>
      </c>
      <c r="I32" s="43"/>
      <c r="J32" s="43">
        <v>21.55</v>
      </c>
      <c r="K32" s="41"/>
      <c r="L32" s="46">
        <v>106.1</v>
      </c>
      <c r="M32" s="43"/>
      <c r="N32" s="46">
        <v>1.5</v>
      </c>
      <c r="O32" s="46"/>
    </row>
    <row r="33" spans="2:16" ht="14.1" customHeight="1" x14ac:dyDescent="0.2">
      <c r="B33" s="74" t="s">
        <v>19</v>
      </c>
      <c r="C33" s="68"/>
      <c r="D33" s="49">
        <v>2578.85</v>
      </c>
      <c r="E33" s="41"/>
      <c r="F33" s="52">
        <v>128.9</v>
      </c>
      <c r="G33" s="43"/>
      <c r="H33" s="52">
        <v>-0.19999999999999996</v>
      </c>
      <c r="I33" s="43"/>
      <c r="J33" s="51">
        <v>19.27</v>
      </c>
      <c r="K33" s="41"/>
      <c r="L33" s="52">
        <v>104.3</v>
      </c>
      <c r="M33" s="43"/>
      <c r="N33" s="52">
        <v>-1.7</v>
      </c>
      <c r="O33" s="46"/>
      <c r="P33" s="31"/>
    </row>
    <row r="34" spans="2:16" ht="14.1" customHeight="1" x14ac:dyDescent="0.2">
      <c r="B34" s="73" t="s">
        <v>20</v>
      </c>
      <c r="C34" s="68"/>
      <c r="D34" s="45">
        <v>2878.65</v>
      </c>
      <c r="E34" s="41"/>
      <c r="F34" s="46">
        <v>115.7</v>
      </c>
      <c r="G34" s="43"/>
      <c r="H34" s="46">
        <v>3.4000000000000004</v>
      </c>
      <c r="I34" s="43"/>
      <c r="J34" s="43">
        <v>22.3</v>
      </c>
      <c r="K34" s="41"/>
      <c r="L34" s="46">
        <v>107.9</v>
      </c>
      <c r="M34" s="43"/>
      <c r="N34" s="46">
        <v>3.9000000000000004</v>
      </c>
      <c r="O34" s="46"/>
    </row>
    <row r="35" spans="2:16" ht="14.1" customHeight="1" x14ac:dyDescent="0.2">
      <c r="B35" s="73" t="s">
        <v>21</v>
      </c>
      <c r="C35" s="68"/>
      <c r="D35" s="45">
        <v>2831.51</v>
      </c>
      <c r="E35" s="41"/>
      <c r="F35" s="46">
        <v>120.1</v>
      </c>
      <c r="G35" s="43"/>
      <c r="H35" s="46">
        <v>2.9</v>
      </c>
      <c r="I35" s="43"/>
      <c r="J35" s="43">
        <v>21.69</v>
      </c>
      <c r="K35" s="41"/>
      <c r="L35" s="46">
        <v>108.3</v>
      </c>
      <c r="M35" s="43"/>
      <c r="N35" s="46">
        <v>1.5</v>
      </c>
      <c r="O35" s="46"/>
    </row>
    <row r="36" spans="2:16" ht="14.1" customHeight="1" x14ac:dyDescent="0.2">
      <c r="B36" s="73" t="s">
        <v>22</v>
      </c>
      <c r="C36" s="68"/>
      <c r="D36" s="45">
        <v>2854.65</v>
      </c>
      <c r="E36" s="41"/>
      <c r="F36" s="46">
        <v>122.5</v>
      </c>
      <c r="G36" s="43"/>
      <c r="H36" s="46">
        <v>2.8</v>
      </c>
      <c r="I36" s="43"/>
      <c r="J36" s="43">
        <v>21.4</v>
      </c>
      <c r="K36" s="41"/>
      <c r="L36" s="46">
        <v>111.1</v>
      </c>
      <c r="M36" s="43"/>
      <c r="N36" s="46">
        <v>0</v>
      </c>
      <c r="O36" s="46"/>
    </row>
    <row r="37" spans="2:16" ht="14.1" customHeight="1" x14ac:dyDescent="0.2">
      <c r="B37" s="73" t="s">
        <v>23</v>
      </c>
      <c r="C37" s="68"/>
      <c r="D37" s="45">
        <v>3434.63</v>
      </c>
      <c r="E37" s="41"/>
      <c r="F37" s="46">
        <v>126.7</v>
      </c>
      <c r="G37" s="43"/>
      <c r="H37" s="46">
        <v>3.5999999999999996</v>
      </c>
      <c r="I37" s="43"/>
      <c r="J37" s="43">
        <v>25.99</v>
      </c>
      <c r="K37" s="41"/>
      <c r="L37" s="46">
        <v>110.8</v>
      </c>
      <c r="M37" s="43"/>
      <c r="N37" s="46">
        <v>2.6</v>
      </c>
      <c r="O37" s="46"/>
    </row>
    <row r="38" spans="2:16" ht="14.1" customHeight="1" x14ac:dyDescent="0.2">
      <c r="B38" s="74" t="s">
        <v>24</v>
      </c>
      <c r="C38" s="68"/>
      <c r="D38" s="49">
        <v>2825.4</v>
      </c>
      <c r="E38" s="41"/>
      <c r="F38" s="52">
        <v>123.3</v>
      </c>
      <c r="G38" s="43"/>
      <c r="H38" s="52">
        <v>4.5999999999999996</v>
      </c>
      <c r="I38" s="43"/>
      <c r="J38" s="51">
        <v>21.48</v>
      </c>
      <c r="K38" s="41"/>
      <c r="L38" s="52">
        <v>110.2</v>
      </c>
      <c r="M38" s="43"/>
      <c r="N38" s="52">
        <v>3.3</v>
      </c>
      <c r="O38" s="46"/>
    </row>
    <row r="39" spans="2:16" ht="14.1" customHeight="1" x14ac:dyDescent="0.2">
      <c r="B39" s="73" t="s">
        <v>25</v>
      </c>
      <c r="C39" s="68"/>
      <c r="D39" s="45">
        <v>2611.44</v>
      </c>
      <c r="E39" s="41"/>
      <c r="F39" s="46">
        <v>124.3</v>
      </c>
      <c r="G39" s="43"/>
      <c r="H39" s="46">
        <v>8.4</v>
      </c>
      <c r="I39" s="43"/>
      <c r="J39" s="43">
        <v>19.62</v>
      </c>
      <c r="K39" s="41"/>
      <c r="L39" s="46">
        <v>111.2</v>
      </c>
      <c r="M39" s="43"/>
      <c r="N39" s="46">
        <v>4.0999999999999996</v>
      </c>
      <c r="O39" s="46"/>
    </row>
    <row r="40" spans="2:16" ht="14.1" customHeight="1" x14ac:dyDescent="0.2">
      <c r="B40" s="73" t="s">
        <v>26</v>
      </c>
      <c r="C40" s="68"/>
      <c r="D40" s="45">
        <v>2815.67</v>
      </c>
      <c r="E40" s="41"/>
      <c r="F40" s="46">
        <v>119.2</v>
      </c>
      <c r="G40" s="43"/>
      <c r="H40" s="46">
        <v>4.8</v>
      </c>
      <c r="I40" s="43"/>
      <c r="J40" s="43">
        <v>21.26</v>
      </c>
      <c r="K40" s="41"/>
      <c r="L40" s="46">
        <v>108.6</v>
      </c>
      <c r="M40" s="43"/>
      <c r="N40" s="46">
        <v>3.5</v>
      </c>
      <c r="O40" s="46"/>
    </row>
    <row r="41" spans="2:16" ht="14.1" customHeight="1" x14ac:dyDescent="0.2">
      <c r="B41" s="73" t="s">
        <v>27</v>
      </c>
      <c r="C41" s="68"/>
      <c r="D41" s="45">
        <v>3785.09</v>
      </c>
      <c r="E41" s="41"/>
      <c r="F41" s="46">
        <v>123.2</v>
      </c>
      <c r="G41" s="43"/>
      <c r="H41" s="46">
        <v>6.3</v>
      </c>
      <c r="I41" s="43"/>
      <c r="J41" s="43">
        <v>27.49</v>
      </c>
      <c r="K41" s="41"/>
      <c r="L41" s="46">
        <v>109.5</v>
      </c>
      <c r="M41" s="43"/>
      <c r="N41" s="46">
        <v>3.3</v>
      </c>
      <c r="O41" s="46"/>
    </row>
    <row r="42" spans="2:16" ht="14.1" customHeight="1" x14ac:dyDescent="0.2">
      <c r="B42" s="73" t="s">
        <v>28</v>
      </c>
      <c r="C42" s="68"/>
      <c r="D42" s="45">
        <v>2788.24</v>
      </c>
      <c r="E42" s="41"/>
      <c r="F42" s="46">
        <v>119.3</v>
      </c>
      <c r="G42" s="43"/>
      <c r="H42" s="46">
        <v>4.4000000000000004</v>
      </c>
      <c r="I42" s="43"/>
      <c r="J42" s="43">
        <v>20.65</v>
      </c>
      <c r="K42" s="41"/>
      <c r="L42" s="46">
        <v>106.3</v>
      </c>
      <c r="M42" s="43"/>
      <c r="N42" s="46">
        <v>-0.5</v>
      </c>
      <c r="O42" s="46"/>
    </row>
    <row r="43" spans="2:16" ht="14.1" customHeight="1" x14ac:dyDescent="0.2">
      <c r="B43" s="74" t="s">
        <v>29</v>
      </c>
      <c r="C43" s="68"/>
      <c r="D43" s="49">
        <v>3455.76</v>
      </c>
      <c r="E43" s="41"/>
      <c r="F43" s="52">
        <v>120.4</v>
      </c>
      <c r="G43" s="43"/>
      <c r="H43" s="52">
        <v>3.7</v>
      </c>
      <c r="I43" s="43"/>
      <c r="J43" s="51">
        <v>26.19</v>
      </c>
      <c r="K43" s="41"/>
      <c r="L43" s="52">
        <v>107.4</v>
      </c>
      <c r="M43" s="43"/>
      <c r="N43" s="52">
        <v>1.2000000000000002</v>
      </c>
      <c r="O43" s="46"/>
    </row>
    <row r="44" spans="2:16" ht="14.1" customHeight="1" x14ac:dyDescent="0.2">
      <c r="B44" s="73" t="s">
        <v>30</v>
      </c>
      <c r="C44" s="68"/>
      <c r="D44" s="45">
        <v>3441.92</v>
      </c>
      <c r="E44" s="41"/>
      <c r="F44" s="46">
        <v>112.6</v>
      </c>
      <c r="G44" s="43"/>
      <c r="H44" s="46">
        <v>1.9</v>
      </c>
      <c r="I44" s="43"/>
      <c r="J44" s="43">
        <v>27.33</v>
      </c>
      <c r="K44" s="41"/>
      <c r="L44" s="46">
        <v>100</v>
      </c>
      <c r="M44" s="43"/>
      <c r="N44" s="46">
        <v>-0.8</v>
      </c>
      <c r="O44" s="46"/>
    </row>
    <row r="45" spans="2:16" ht="14.1" customHeight="1" x14ac:dyDescent="0.2">
      <c r="B45" s="74" t="s">
        <v>31</v>
      </c>
      <c r="C45" s="39"/>
      <c r="D45" s="49">
        <v>2953.3</v>
      </c>
      <c r="E45" s="50"/>
      <c r="F45" s="52">
        <v>126.6</v>
      </c>
      <c r="G45" s="51"/>
      <c r="H45" s="52">
        <v>5.3</v>
      </c>
      <c r="I45" s="51"/>
      <c r="J45" s="51">
        <v>23.03</v>
      </c>
      <c r="K45" s="50"/>
      <c r="L45" s="52">
        <v>116.6</v>
      </c>
      <c r="M45" s="51"/>
      <c r="N45" s="52">
        <v>5.5</v>
      </c>
      <c r="O45" s="46"/>
    </row>
    <row r="46" spans="2:16" ht="14.1" customHeight="1" x14ac:dyDescent="0.2">
      <c r="B46" s="53" t="s">
        <v>13</v>
      </c>
      <c r="C46" s="68"/>
      <c r="D46" s="75"/>
      <c r="E46" s="68"/>
      <c r="F46" s="76"/>
      <c r="G46" s="68"/>
      <c r="H46" s="76"/>
      <c r="I46" s="77"/>
      <c r="J46" s="75"/>
      <c r="K46" s="71"/>
      <c r="L46" s="76"/>
      <c r="M46" s="68"/>
      <c r="N46" s="78"/>
      <c r="O46" s="78"/>
    </row>
    <row r="47" spans="2:16" ht="18.2" customHeight="1" x14ac:dyDescent="0.2">
      <c r="B47" s="68"/>
      <c r="C47" s="68"/>
      <c r="D47" s="75"/>
      <c r="E47" s="68"/>
      <c r="F47" s="76"/>
      <c r="G47" s="68"/>
      <c r="H47" s="76"/>
      <c r="I47" s="77"/>
      <c r="J47" s="75"/>
      <c r="K47" s="71"/>
      <c r="L47" s="76"/>
      <c r="M47" s="68"/>
      <c r="N47" s="76"/>
      <c r="O47" s="76"/>
    </row>
    <row r="48" spans="2:16" s="83" customFormat="1" ht="18.2" customHeight="1" x14ac:dyDescent="0.2">
      <c r="B48" s="79"/>
      <c r="C48" s="79"/>
      <c r="D48" s="80"/>
      <c r="E48" s="79"/>
      <c r="F48" s="81"/>
      <c r="G48" s="79"/>
      <c r="H48" s="82"/>
      <c r="J48" s="84"/>
      <c r="L48" s="85"/>
      <c r="N48" s="85"/>
      <c r="O48" s="85"/>
    </row>
    <row r="49" spans="2:15" s="83" customFormat="1" ht="18.2" customHeight="1" x14ac:dyDescent="0.25">
      <c r="B49" s="86"/>
      <c r="C49" s="87"/>
      <c r="D49" s="88"/>
      <c r="E49" s="87"/>
      <c r="F49" s="89"/>
      <c r="G49" s="87"/>
      <c r="H49" s="90"/>
      <c r="I49" s="91"/>
      <c r="J49" s="92"/>
      <c r="L49" s="85"/>
      <c r="N49" s="85"/>
      <c r="O49" s="85"/>
    </row>
    <row r="50" spans="2:15" s="83" customFormat="1" ht="10.5" customHeight="1" x14ac:dyDescent="0.25">
      <c r="B50" s="87"/>
      <c r="C50" s="87"/>
      <c r="D50" s="88"/>
      <c r="E50" s="87"/>
      <c r="F50" s="89"/>
      <c r="G50" s="87"/>
      <c r="H50" s="90"/>
      <c r="I50" s="91"/>
      <c r="J50" s="93"/>
      <c r="L50" s="85"/>
      <c r="N50" s="85"/>
      <c r="O50" s="85"/>
    </row>
    <row r="51" spans="2:15" s="83" customFormat="1" ht="12" customHeight="1" x14ac:dyDescent="0.2">
      <c r="B51" s="79"/>
      <c r="C51" s="79"/>
      <c r="D51" s="80"/>
      <c r="E51" s="79"/>
      <c r="F51" s="81"/>
      <c r="G51" s="79"/>
      <c r="H51" s="82"/>
      <c r="J51" s="94"/>
      <c r="L51" s="85"/>
      <c r="N51" s="85"/>
      <c r="O51" s="85"/>
    </row>
    <row r="52" spans="2:15" s="83" customFormat="1" ht="18.2" customHeight="1" x14ac:dyDescent="0.2">
      <c r="B52" s="79"/>
      <c r="C52" s="79"/>
      <c r="D52" s="80"/>
      <c r="E52" s="79"/>
      <c r="F52" s="81"/>
      <c r="G52" s="79"/>
      <c r="H52" s="82"/>
      <c r="J52" s="94"/>
      <c r="L52" s="85"/>
      <c r="N52" s="85"/>
      <c r="O52" s="85"/>
    </row>
    <row r="53" spans="2:15" s="83" customFormat="1" ht="18.2" customHeight="1" x14ac:dyDescent="0.2">
      <c r="B53" s="79"/>
      <c r="C53" s="79"/>
      <c r="D53" s="80"/>
      <c r="E53" s="79"/>
      <c r="F53" s="81"/>
      <c r="G53" s="79"/>
      <c r="H53" s="82"/>
      <c r="J53" s="94"/>
      <c r="L53" s="85"/>
      <c r="N53" s="85"/>
      <c r="O53" s="85"/>
    </row>
    <row r="54" spans="2:15" s="83" customFormat="1" x14ac:dyDescent="0.2">
      <c r="B54" s="95"/>
      <c r="C54" s="79"/>
      <c r="D54" s="96"/>
      <c r="E54" s="97"/>
      <c r="F54" s="81"/>
      <c r="G54" s="79"/>
      <c r="H54" s="81"/>
      <c r="I54" s="79"/>
      <c r="J54" s="9"/>
      <c r="L54" s="98"/>
      <c r="N54" s="99"/>
      <c r="O54" s="99"/>
    </row>
    <row r="55" spans="2:15" s="83" customFormat="1" x14ac:dyDescent="0.2">
      <c r="B55" s="8"/>
      <c r="C55" s="8"/>
      <c r="D55" s="9"/>
      <c r="E55" s="8"/>
      <c r="F55" s="10"/>
      <c r="G55" s="8"/>
      <c r="H55" s="10"/>
      <c r="I55" s="8"/>
      <c r="J55" s="9"/>
      <c r="K55" s="8"/>
      <c r="L55" s="10"/>
      <c r="M55" s="8"/>
      <c r="N55" s="10"/>
      <c r="O55" s="10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6A16-E83A-410E-9308-1736D12338F4}">
  <sheetPr codeName="Hoja31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8" customWidth="1"/>
    <col min="7" max="7" width="0.85546875" style="8" customWidth="1"/>
    <col min="8" max="8" width="8.7109375" style="98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8" customWidth="1"/>
    <col min="13" max="13" width="0.85546875" style="8" customWidth="1"/>
    <col min="14" max="14" width="8.7109375" style="98" customWidth="1"/>
    <col min="15" max="15" width="3.28515625" style="98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1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67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69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26" t="s">
        <v>32</v>
      </c>
      <c r="F11" s="10"/>
      <c r="H11" s="10"/>
      <c r="L11" s="10"/>
      <c r="N11" s="10"/>
      <c r="O11" s="10"/>
    </row>
    <row r="12" spans="2:15" ht="21" customHeight="1" x14ac:dyDescent="0.3">
      <c r="B12" s="26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3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9" t="s">
        <v>33</v>
      </c>
      <c r="E15" s="37"/>
      <c r="F15" s="100"/>
      <c r="G15" s="37"/>
      <c r="H15" s="101"/>
      <c r="I15" s="71"/>
      <c r="J15" s="69" t="s">
        <v>34</v>
      </c>
      <c r="K15" s="37"/>
      <c r="L15" s="100"/>
      <c r="M15" s="37"/>
      <c r="N15" s="102"/>
    </row>
    <row r="16" spans="2:15" ht="14.1" customHeight="1" x14ac:dyDescent="0.2">
      <c r="B16" s="37"/>
      <c r="D16" s="32" t="s">
        <v>6</v>
      </c>
      <c r="E16" s="103"/>
      <c r="F16" s="104" t="s">
        <v>7</v>
      </c>
      <c r="G16" s="103"/>
      <c r="H16" s="34" t="s">
        <v>35</v>
      </c>
      <c r="I16" s="105"/>
      <c r="J16" s="32" t="s">
        <v>6</v>
      </c>
      <c r="K16" s="103"/>
      <c r="L16" s="104" t="s">
        <v>7</v>
      </c>
      <c r="M16" s="103"/>
      <c r="N16" s="34" t="s">
        <v>35</v>
      </c>
      <c r="O16" s="36"/>
    </row>
    <row r="17" spans="2:15" ht="14.1" customHeight="1" x14ac:dyDescent="0.2">
      <c r="B17" s="39" t="s">
        <v>9</v>
      </c>
      <c r="D17" s="106">
        <v>2353.59</v>
      </c>
      <c r="E17" s="41"/>
      <c r="F17" s="51">
        <v>123.6</v>
      </c>
      <c r="G17" s="43"/>
      <c r="H17" s="52">
        <v>4</v>
      </c>
      <c r="I17" s="43"/>
      <c r="J17" s="107">
        <v>17.63</v>
      </c>
      <c r="K17" s="41"/>
      <c r="L17" s="51">
        <v>109.1</v>
      </c>
      <c r="M17" s="43"/>
      <c r="N17" s="51">
        <v>1.9</v>
      </c>
      <c r="O17" s="43"/>
    </row>
    <row r="18" spans="2:15" ht="14.1" customHeight="1" x14ac:dyDescent="0.2">
      <c r="B18" s="31" t="s">
        <v>10</v>
      </c>
      <c r="D18" s="45">
        <v>2729.72</v>
      </c>
      <c r="E18" s="41"/>
      <c r="F18" s="43">
        <v>122.3</v>
      </c>
      <c r="G18" s="43"/>
      <c r="H18" s="43">
        <v>4.8</v>
      </c>
      <c r="I18" s="43"/>
      <c r="J18" s="43">
        <v>18.920000000000002</v>
      </c>
      <c r="K18" s="41"/>
      <c r="L18" s="43">
        <v>109.5</v>
      </c>
      <c r="M18" s="43"/>
      <c r="N18" s="43">
        <v>2.5</v>
      </c>
      <c r="O18" s="43"/>
    </row>
    <row r="19" spans="2:15" ht="14.1" customHeight="1" x14ac:dyDescent="0.2">
      <c r="B19" s="31" t="s">
        <v>11</v>
      </c>
      <c r="D19" s="45">
        <v>2226.63</v>
      </c>
      <c r="E19" s="41"/>
      <c r="F19" s="43">
        <v>118.1</v>
      </c>
      <c r="G19" s="43"/>
      <c r="H19" s="43">
        <v>1.4</v>
      </c>
      <c r="I19" s="43"/>
      <c r="J19" s="43">
        <v>14.96</v>
      </c>
      <c r="K19" s="41"/>
      <c r="L19" s="43">
        <v>109</v>
      </c>
      <c r="M19" s="43"/>
      <c r="N19" s="43">
        <v>-0.5</v>
      </c>
      <c r="O19" s="43"/>
    </row>
    <row r="20" spans="2:15" ht="14.1" customHeight="1" x14ac:dyDescent="0.2">
      <c r="B20" s="47" t="s">
        <v>12</v>
      </c>
      <c r="C20" s="48"/>
      <c r="D20" s="49">
        <v>2300.04</v>
      </c>
      <c r="E20" s="50"/>
      <c r="F20" s="51">
        <v>124.5</v>
      </c>
      <c r="G20" s="51"/>
      <c r="H20" s="51">
        <v>4.0999999999999996</v>
      </c>
      <c r="I20" s="51"/>
      <c r="J20" s="51">
        <v>17.61</v>
      </c>
      <c r="K20" s="50"/>
      <c r="L20" s="51">
        <v>109</v>
      </c>
      <c r="M20" s="51"/>
      <c r="N20" s="51">
        <v>1.9</v>
      </c>
      <c r="O20" s="43"/>
    </row>
    <row r="21" spans="2:15" s="31" customFormat="1" ht="12" x14ac:dyDescent="0.2">
      <c r="B21" s="53" t="s">
        <v>13</v>
      </c>
      <c r="D21" s="54"/>
      <c r="F21" s="108"/>
      <c r="H21" s="108"/>
      <c r="J21" s="54"/>
      <c r="L21" s="108"/>
      <c r="N21" s="78"/>
      <c r="O21" s="78"/>
    </row>
    <row r="22" spans="2:15" s="31" customFormat="1" ht="12" x14ac:dyDescent="0.2">
      <c r="D22" s="54"/>
      <c r="F22" s="108"/>
      <c r="H22" s="108"/>
      <c r="J22" s="54"/>
      <c r="L22" s="108"/>
      <c r="N22" s="108"/>
      <c r="O22" s="108"/>
    </row>
    <row r="23" spans="2:15" s="31" customFormat="1" ht="12" x14ac:dyDescent="0.2">
      <c r="D23" s="54"/>
      <c r="F23" s="108"/>
      <c r="H23" s="108"/>
      <c r="J23" s="54"/>
      <c r="L23" s="108"/>
      <c r="N23" s="108"/>
      <c r="O23" s="108"/>
    </row>
    <row r="24" spans="2:15" ht="16.5" thickBot="1" x14ac:dyDescent="0.3">
      <c r="B24" s="56" t="s">
        <v>14</v>
      </c>
      <c r="C24" s="57"/>
      <c r="D24" s="58"/>
      <c r="E24" s="57"/>
      <c r="F24" s="109"/>
      <c r="G24" s="57"/>
      <c r="H24" s="109"/>
      <c r="I24" s="57"/>
      <c r="J24" s="58"/>
      <c r="K24" s="57"/>
      <c r="L24" s="109"/>
      <c r="M24" s="57"/>
      <c r="N24" s="110"/>
    </row>
    <row r="25" spans="2:15" ht="2.25" customHeight="1" x14ac:dyDescent="0.25">
      <c r="B25" s="60"/>
      <c r="C25" s="61"/>
      <c r="D25" s="62"/>
      <c r="E25" s="61"/>
      <c r="F25" s="111"/>
      <c r="G25" s="61"/>
      <c r="H25" s="111"/>
      <c r="I25" s="61"/>
      <c r="J25" s="64"/>
      <c r="K25" s="65"/>
      <c r="L25" s="112"/>
      <c r="M25" s="65"/>
      <c r="N25" s="113"/>
    </row>
    <row r="26" spans="2:15" ht="14.1" customHeight="1" x14ac:dyDescent="0.2">
      <c r="B26" s="31"/>
      <c r="D26" s="69" t="s">
        <v>33</v>
      </c>
      <c r="E26" s="37"/>
      <c r="F26" s="100"/>
      <c r="G26" s="37"/>
      <c r="H26" s="101"/>
      <c r="I26" s="71"/>
      <c r="J26" s="69" t="s">
        <v>34</v>
      </c>
      <c r="K26" s="37"/>
      <c r="L26" s="100"/>
      <c r="M26" s="37"/>
      <c r="N26" s="102"/>
    </row>
    <row r="27" spans="2:15" ht="14.1" customHeight="1" x14ac:dyDescent="0.2">
      <c r="B27" s="37"/>
      <c r="D27" s="32" t="s">
        <v>6</v>
      </c>
      <c r="E27" s="103"/>
      <c r="F27" s="104" t="s">
        <v>7</v>
      </c>
      <c r="G27" s="103"/>
      <c r="H27" s="34" t="s">
        <v>35</v>
      </c>
      <c r="I27" s="105"/>
      <c r="J27" s="32" t="s">
        <v>6</v>
      </c>
      <c r="K27" s="103"/>
      <c r="L27" s="104" t="s">
        <v>7</v>
      </c>
      <c r="M27" s="103"/>
      <c r="N27" s="34" t="s">
        <v>35</v>
      </c>
      <c r="O27" s="36"/>
    </row>
    <row r="28" spans="2:15" ht="12.4" customHeight="1" x14ac:dyDescent="0.2">
      <c r="B28" s="39" t="s">
        <v>9</v>
      </c>
      <c r="C28" s="68"/>
      <c r="D28" s="49">
        <v>2353.59</v>
      </c>
      <c r="E28" s="41"/>
      <c r="F28" s="52">
        <v>123.6</v>
      </c>
      <c r="G28" s="43"/>
      <c r="H28" s="52">
        <v>4</v>
      </c>
      <c r="I28" s="43"/>
      <c r="J28" s="114">
        <v>17.63</v>
      </c>
      <c r="K28" s="41"/>
      <c r="L28" s="52">
        <v>109.1</v>
      </c>
      <c r="M28" s="43"/>
      <c r="N28" s="52">
        <v>1.9</v>
      </c>
      <c r="O28" s="46"/>
    </row>
    <row r="29" spans="2:15" ht="14.1" customHeight="1" x14ac:dyDescent="0.2">
      <c r="B29" s="73" t="s">
        <v>15</v>
      </c>
      <c r="C29" s="68"/>
      <c r="D29" s="45">
        <v>2040.76</v>
      </c>
      <c r="E29" s="41"/>
      <c r="F29" s="46">
        <v>120.6</v>
      </c>
      <c r="G29" s="43"/>
      <c r="H29" s="46">
        <v>1.7999999999999998</v>
      </c>
      <c r="I29" s="43"/>
      <c r="J29" s="115">
        <v>15.189999999999998</v>
      </c>
      <c r="K29" s="41"/>
      <c r="L29" s="46">
        <v>106.3</v>
      </c>
      <c r="M29" s="43"/>
      <c r="N29" s="46">
        <v>-0.5</v>
      </c>
      <c r="O29" s="46"/>
    </row>
    <row r="30" spans="2:15" ht="14.1" customHeight="1" x14ac:dyDescent="0.2">
      <c r="B30" s="73" t="s">
        <v>16</v>
      </c>
      <c r="C30" s="68"/>
      <c r="D30" s="45">
        <v>2293.84</v>
      </c>
      <c r="E30" s="41"/>
      <c r="F30" s="46">
        <v>126.6</v>
      </c>
      <c r="G30" s="43"/>
      <c r="H30" s="46">
        <v>4.9000000000000004</v>
      </c>
      <c r="I30" s="43"/>
      <c r="J30" s="115">
        <v>17.079999999999998</v>
      </c>
      <c r="K30" s="41"/>
      <c r="L30" s="46">
        <v>110.7</v>
      </c>
      <c r="M30" s="43"/>
      <c r="N30" s="46">
        <v>1.4</v>
      </c>
      <c r="O30" s="46"/>
    </row>
    <row r="31" spans="2:15" ht="14.1" customHeight="1" x14ac:dyDescent="0.2">
      <c r="B31" s="73" t="s">
        <v>17</v>
      </c>
      <c r="C31" s="68"/>
      <c r="D31" s="45">
        <v>2370.61</v>
      </c>
      <c r="E31" s="41"/>
      <c r="F31" s="46">
        <v>120.3</v>
      </c>
      <c r="G31" s="43"/>
      <c r="H31" s="46">
        <v>3.4000000000000004</v>
      </c>
      <c r="I31" s="43"/>
      <c r="J31" s="115">
        <v>18.16</v>
      </c>
      <c r="K31" s="41"/>
      <c r="L31" s="46">
        <v>107.9</v>
      </c>
      <c r="M31" s="43"/>
      <c r="N31" s="46">
        <v>0.39999999999999991</v>
      </c>
      <c r="O31" s="46"/>
    </row>
    <row r="32" spans="2:15" ht="14.1" customHeight="1" x14ac:dyDescent="0.2">
      <c r="B32" s="73" t="s">
        <v>18</v>
      </c>
      <c r="C32" s="68"/>
      <c r="D32" s="45">
        <v>2220.67</v>
      </c>
      <c r="E32" s="41"/>
      <c r="F32" s="46">
        <v>134.4</v>
      </c>
      <c r="G32" s="43"/>
      <c r="H32" s="46">
        <v>2.6</v>
      </c>
      <c r="I32" s="43"/>
      <c r="J32" s="115">
        <v>15.82</v>
      </c>
      <c r="K32" s="41"/>
      <c r="L32" s="46">
        <v>106</v>
      </c>
      <c r="M32" s="43"/>
      <c r="N32" s="46">
        <v>0.8</v>
      </c>
      <c r="O32" s="46"/>
    </row>
    <row r="33" spans="2:16" ht="14.1" customHeight="1" x14ac:dyDescent="0.2">
      <c r="B33" s="74" t="s">
        <v>19</v>
      </c>
      <c r="C33" s="68"/>
      <c r="D33" s="49">
        <v>1873.11</v>
      </c>
      <c r="E33" s="41"/>
      <c r="F33" s="52">
        <v>129.80000000000001</v>
      </c>
      <c r="G33" s="43"/>
      <c r="H33" s="52">
        <v>0.10000000000000009</v>
      </c>
      <c r="I33" s="43"/>
      <c r="J33" s="114">
        <v>14</v>
      </c>
      <c r="K33" s="41"/>
      <c r="L33" s="52">
        <v>105.1</v>
      </c>
      <c r="M33" s="43"/>
      <c r="N33" s="52">
        <v>-1.4</v>
      </c>
      <c r="O33" s="46"/>
      <c r="P33" s="31"/>
    </row>
    <row r="34" spans="2:16" ht="14.1" customHeight="1" x14ac:dyDescent="0.2">
      <c r="B34" s="73" t="s">
        <v>20</v>
      </c>
      <c r="C34" s="68"/>
      <c r="D34" s="45">
        <v>2123.84</v>
      </c>
      <c r="E34" s="41"/>
      <c r="F34" s="46">
        <v>116.3</v>
      </c>
      <c r="G34" s="43"/>
      <c r="H34" s="46">
        <v>2.6</v>
      </c>
      <c r="I34" s="43"/>
      <c r="J34" s="115">
        <v>16.45</v>
      </c>
      <c r="K34" s="41"/>
      <c r="L34" s="46">
        <v>108.4</v>
      </c>
      <c r="M34" s="43"/>
      <c r="N34" s="46">
        <v>3</v>
      </c>
      <c r="O34" s="46"/>
    </row>
    <row r="35" spans="2:16" ht="14.1" customHeight="1" x14ac:dyDescent="0.2">
      <c r="B35" s="73" t="s">
        <v>21</v>
      </c>
      <c r="C35" s="68"/>
      <c r="D35" s="45">
        <v>2099.36</v>
      </c>
      <c r="E35" s="41"/>
      <c r="F35" s="46">
        <v>120.6</v>
      </c>
      <c r="G35" s="43"/>
      <c r="H35" s="46">
        <v>2.7</v>
      </c>
      <c r="I35" s="43"/>
      <c r="J35" s="115">
        <v>16.079999999999998</v>
      </c>
      <c r="K35" s="41"/>
      <c r="L35" s="46">
        <v>108.8</v>
      </c>
      <c r="M35" s="43"/>
      <c r="N35" s="46">
        <v>1.2999999999999998</v>
      </c>
      <c r="O35" s="46"/>
    </row>
    <row r="36" spans="2:16" ht="14.1" customHeight="1" x14ac:dyDescent="0.2">
      <c r="B36" s="73" t="s">
        <v>22</v>
      </c>
      <c r="C36" s="68"/>
      <c r="D36" s="45">
        <v>2105.0300000000002</v>
      </c>
      <c r="E36" s="41"/>
      <c r="F36" s="46">
        <v>123.8</v>
      </c>
      <c r="G36" s="43"/>
      <c r="H36" s="46">
        <v>2.2000000000000002</v>
      </c>
      <c r="I36" s="43"/>
      <c r="J36" s="115">
        <v>15.780000000000001</v>
      </c>
      <c r="K36" s="41"/>
      <c r="L36" s="46">
        <v>112.2</v>
      </c>
      <c r="M36" s="43"/>
      <c r="N36" s="46">
        <v>-0.6</v>
      </c>
      <c r="O36" s="46"/>
    </row>
    <row r="37" spans="2:16" ht="14.1" customHeight="1" x14ac:dyDescent="0.2">
      <c r="B37" s="73" t="s">
        <v>23</v>
      </c>
      <c r="C37" s="68"/>
      <c r="D37" s="45">
        <v>2574.64</v>
      </c>
      <c r="E37" s="41"/>
      <c r="F37" s="46">
        <v>128.4</v>
      </c>
      <c r="G37" s="43"/>
      <c r="H37" s="46">
        <v>3.4000000000000004</v>
      </c>
      <c r="I37" s="43"/>
      <c r="J37" s="115">
        <v>19.48</v>
      </c>
      <c r="K37" s="41"/>
      <c r="L37" s="46">
        <v>112.3</v>
      </c>
      <c r="M37" s="43"/>
      <c r="N37" s="46">
        <v>2.2999999999999998</v>
      </c>
      <c r="O37" s="46"/>
    </row>
    <row r="38" spans="2:16" ht="14.1" customHeight="1" x14ac:dyDescent="0.2">
      <c r="B38" s="74" t="s">
        <v>24</v>
      </c>
      <c r="C38" s="68"/>
      <c r="D38" s="49">
        <v>2083.14</v>
      </c>
      <c r="E38" s="41"/>
      <c r="F38" s="52">
        <v>123.8</v>
      </c>
      <c r="G38" s="43"/>
      <c r="H38" s="52">
        <v>4.3</v>
      </c>
      <c r="I38" s="43"/>
      <c r="J38" s="114">
        <v>15.84</v>
      </c>
      <c r="K38" s="41"/>
      <c r="L38" s="52">
        <v>110.7</v>
      </c>
      <c r="M38" s="43"/>
      <c r="N38" s="52">
        <v>3.0999999999999996</v>
      </c>
      <c r="O38" s="46"/>
    </row>
    <row r="39" spans="2:16" ht="14.1" customHeight="1" x14ac:dyDescent="0.2">
      <c r="B39" s="73" t="s">
        <v>25</v>
      </c>
      <c r="C39" s="68"/>
      <c r="D39" s="45">
        <v>1931.81</v>
      </c>
      <c r="E39" s="41"/>
      <c r="F39" s="46">
        <v>125.5</v>
      </c>
      <c r="G39" s="43"/>
      <c r="H39" s="46">
        <v>8.4</v>
      </c>
      <c r="I39" s="43"/>
      <c r="J39" s="115">
        <v>14.52</v>
      </c>
      <c r="K39" s="41"/>
      <c r="L39" s="46">
        <v>112.3</v>
      </c>
      <c r="M39" s="43"/>
      <c r="N39" s="46">
        <v>4.2</v>
      </c>
      <c r="O39" s="46"/>
    </row>
    <row r="40" spans="2:16" ht="14.1" customHeight="1" x14ac:dyDescent="0.2">
      <c r="B40" s="73" t="s">
        <v>26</v>
      </c>
      <c r="C40" s="68"/>
      <c r="D40" s="45">
        <v>2062.7800000000002</v>
      </c>
      <c r="E40" s="41"/>
      <c r="F40" s="46">
        <v>118.6</v>
      </c>
      <c r="G40" s="43"/>
      <c r="H40" s="46">
        <v>5</v>
      </c>
      <c r="I40" s="43"/>
      <c r="J40" s="115">
        <v>15.579999999999998</v>
      </c>
      <c r="K40" s="41"/>
      <c r="L40" s="46">
        <v>108</v>
      </c>
      <c r="M40" s="43"/>
      <c r="N40" s="46">
        <v>3.7</v>
      </c>
      <c r="O40" s="46"/>
    </row>
    <row r="41" spans="2:16" ht="14.1" customHeight="1" x14ac:dyDescent="0.2">
      <c r="B41" s="73" t="s">
        <v>27</v>
      </c>
      <c r="C41" s="68"/>
      <c r="D41" s="45">
        <v>2885.14</v>
      </c>
      <c r="E41" s="41"/>
      <c r="F41" s="46">
        <v>124.5</v>
      </c>
      <c r="G41" s="43"/>
      <c r="H41" s="46">
        <v>6.8</v>
      </c>
      <c r="I41" s="43"/>
      <c r="J41" s="115">
        <v>20.96</v>
      </c>
      <c r="K41" s="41"/>
      <c r="L41" s="46">
        <v>110.7</v>
      </c>
      <c r="M41" s="43"/>
      <c r="N41" s="46">
        <v>3.8</v>
      </c>
      <c r="O41" s="46"/>
    </row>
    <row r="42" spans="2:16" ht="14.1" customHeight="1" x14ac:dyDescent="0.2">
      <c r="B42" s="73" t="s">
        <v>28</v>
      </c>
      <c r="C42" s="68"/>
      <c r="D42" s="45">
        <v>2052.61</v>
      </c>
      <c r="E42" s="41"/>
      <c r="F42" s="46">
        <v>119.2</v>
      </c>
      <c r="G42" s="43"/>
      <c r="H42" s="46">
        <v>4.5</v>
      </c>
      <c r="I42" s="43"/>
      <c r="J42" s="115">
        <v>15.2</v>
      </c>
      <c r="K42" s="41"/>
      <c r="L42" s="46">
        <v>106.2</v>
      </c>
      <c r="M42" s="43"/>
      <c r="N42" s="46">
        <v>-0.4</v>
      </c>
      <c r="O42" s="46"/>
    </row>
    <row r="43" spans="2:16" ht="14.1" customHeight="1" x14ac:dyDescent="0.2">
      <c r="B43" s="74" t="s">
        <v>29</v>
      </c>
      <c r="C43" s="68"/>
      <c r="D43" s="49">
        <v>2554.14</v>
      </c>
      <c r="E43" s="41"/>
      <c r="F43" s="52">
        <v>120.5</v>
      </c>
      <c r="G43" s="43"/>
      <c r="H43" s="52">
        <v>3.2</v>
      </c>
      <c r="I43" s="43"/>
      <c r="J43" s="114">
        <v>19.350000000000001</v>
      </c>
      <c r="K43" s="41"/>
      <c r="L43" s="52">
        <v>107.5</v>
      </c>
      <c r="M43" s="43"/>
      <c r="N43" s="52">
        <v>0.8</v>
      </c>
      <c r="O43" s="46"/>
    </row>
    <row r="44" spans="2:16" ht="14.1" customHeight="1" x14ac:dyDescent="0.2">
      <c r="B44" s="73" t="s">
        <v>30</v>
      </c>
      <c r="C44" s="68"/>
      <c r="D44" s="45">
        <v>2503.77</v>
      </c>
      <c r="E44" s="41"/>
      <c r="F44" s="46">
        <v>111.4</v>
      </c>
      <c r="G44" s="43"/>
      <c r="H44" s="46">
        <v>2.5</v>
      </c>
      <c r="I44" s="43"/>
      <c r="J44" s="115">
        <v>19.88</v>
      </c>
      <c r="K44" s="41"/>
      <c r="L44" s="46">
        <v>99.1</v>
      </c>
      <c r="M44" s="43"/>
      <c r="N44" s="46">
        <v>-0.19999999999999996</v>
      </c>
      <c r="O44" s="46"/>
    </row>
    <row r="45" spans="2:16" ht="14.1" customHeight="1" x14ac:dyDescent="0.2">
      <c r="B45" s="74" t="s">
        <v>31</v>
      </c>
      <c r="C45" s="39"/>
      <c r="D45" s="49">
        <v>2210.59</v>
      </c>
      <c r="E45" s="50"/>
      <c r="F45" s="52">
        <v>128.69999999999999</v>
      </c>
      <c r="G45" s="51"/>
      <c r="H45" s="52">
        <v>6</v>
      </c>
      <c r="I45" s="51"/>
      <c r="J45" s="114">
        <v>17.239999999999998</v>
      </c>
      <c r="K45" s="50"/>
      <c r="L45" s="52">
        <v>118.5</v>
      </c>
      <c r="M45" s="51"/>
      <c r="N45" s="52">
        <v>6.3</v>
      </c>
      <c r="O45" s="46"/>
    </row>
    <row r="46" spans="2:16" ht="14.1" customHeight="1" x14ac:dyDescent="0.2">
      <c r="B46" s="53" t="s">
        <v>13</v>
      </c>
      <c r="C46" s="68"/>
      <c r="D46" s="75"/>
      <c r="E46" s="68"/>
      <c r="F46" s="76"/>
      <c r="G46" s="68"/>
      <c r="H46" s="76"/>
      <c r="I46" s="77"/>
      <c r="J46" s="75"/>
      <c r="K46" s="71"/>
      <c r="L46" s="76"/>
      <c r="M46" s="68"/>
      <c r="N46" s="78"/>
      <c r="O46" s="78"/>
    </row>
    <row r="47" spans="2:16" ht="14.25" customHeight="1" x14ac:dyDescent="0.2">
      <c r="B47" s="68"/>
      <c r="C47" s="68"/>
      <c r="D47" s="75"/>
      <c r="E47" s="68"/>
      <c r="F47" s="76"/>
      <c r="G47" s="68"/>
      <c r="H47" s="76"/>
      <c r="I47" s="77"/>
      <c r="J47" s="75"/>
      <c r="K47" s="71"/>
      <c r="L47" s="76"/>
      <c r="M47" s="68"/>
      <c r="N47" s="76"/>
      <c r="O47" s="76"/>
    </row>
    <row r="48" spans="2:16" s="83" customFormat="1" ht="14.25" customHeight="1" x14ac:dyDescent="0.2">
      <c r="B48" s="79"/>
      <c r="C48" s="79"/>
      <c r="D48" s="80"/>
      <c r="E48" s="79"/>
      <c r="F48" s="81"/>
      <c r="G48" s="79"/>
      <c r="H48" s="82"/>
      <c r="J48" s="84"/>
      <c r="L48" s="85"/>
      <c r="N48" s="85"/>
      <c r="O48" s="85"/>
    </row>
    <row r="49" spans="2:15" s="83" customFormat="1" ht="14.25" customHeight="1" x14ac:dyDescent="0.25">
      <c r="B49" s="86"/>
      <c r="C49" s="87"/>
      <c r="D49" s="88"/>
      <c r="E49" s="87"/>
      <c r="F49" s="89"/>
      <c r="G49" s="87"/>
      <c r="H49" s="90"/>
      <c r="I49" s="91"/>
      <c r="J49" s="92"/>
      <c r="L49" s="85"/>
      <c r="N49" s="85"/>
      <c r="O49" s="85"/>
    </row>
    <row r="50" spans="2:15" s="83" customFormat="1" ht="8.25" customHeight="1" x14ac:dyDescent="0.25">
      <c r="B50" s="87"/>
      <c r="C50" s="87"/>
      <c r="D50" s="88"/>
      <c r="E50" s="87"/>
      <c r="F50" s="89"/>
      <c r="G50" s="87"/>
      <c r="H50" s="90"/>
      <c r="I50" s="91"/>
      <c r="J50" s="93"/>
      <c r="L50" s="85"/>
      <c r="N50" s="85"/>
      <c r="O50" s="85"/>
    </row>
    <row r="51" spans="2:15" s="83" customFormat="1" ht="9" customHeight="1" x14ac:dyDescent="0.2">
      <c r="B51" s="79"/>
      <c r="C51" s="79"/>
      <c r="D51" s="80"/>
      <c r="E51" s="79"/>
      <c r="F51" s="81"/>
      <c r="G51" s="79"/>
      <c r="H51" s="82"/>
      <c r="J51" s="94"/>
      <c r="L51" s="85"/>
      <c r="N51" s="85"/>
      <c r="O51" s="85"/>
    </row>
    <row r="52" spans="2:15" s="83" customFormat="1" ht="14.25" customHeight="1" x14ac:dyDescent="0.2">
      <c r="B52" s="79"/>
      <c r="C52" s="79"/>
      <c r="D52" s="80"/>
      <c r="E52" s="79"/>
      <c r="F52" s="81"/>
      <c r="G52" s="79"/>
      <c r="H52" s="82"/>
      <c r="J52" s="94"/>
      <c r="L52" s="85"/>
      <c r="N52" s="85"/>
      <c r="O52" s="85"/>
    </row>
    <row r="53" spans="2:15" s="83" customFormat="1" ht="14.25" customHeight="1" x14ac:dyDescent="0.2">
      <c r="B53" s="79"/>
      <c r="C53" s="79"/>
      <c r="D53" s="80"/>
      <c r="E53" s="79"/>
      <c r="F53" s="81"/>
      <c r="G53" s="79"/>
      <c r="H53" s="82"/>
      <c r="J53" s="94"/>
      <c r="L53" s="85"/>
      <c r="N53" s="85"/>
      <c r="O53" s="85"/>
    </row>
    <row r="54" spans="2:15" s="83" customFormat="1" x14ac:dyDescent="0.2">
      <c r="B54" s="95"/>
      <c r="C54" s="79"/>
      <c r="D54" s="96"/>
      <c r="E54" s="97"/>
      <c r="F54" s="81"/>
      <c r="G54" s="79"/>
      <c r="H54" s="81"/>
      <c r="I54" s="79"/>
      <c r="J54" s="9"/>
      <c r="L54" s="98"/>
      <c r="N54" s="99"/>
      <c r="O54" s="99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AB13-C6AF-43E1-8AA5-407135DE5262}">
  <sheetPr codeName="Hoja32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8" customWidth="1"/>
    <col min="7" max="7" width="0.85546875" style="8" customWidth="1"/>
    <col min="8" max="8" width="8.7109375" style="98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8" customWidth="1"/>
    <col min="13" max="13" width="0.85546875" style="8" customWidth="1"/>
    <col min="14" max="14" width="8.7109375" style="98" customWidth="1"/>
    <col min="15" max="15" width="3.28515625" style="98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1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67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69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116" t="s">
        <v>36</v>
      </c>
      <c r="F11" s="10"/>
      <c r="H11" s="10"/>
      <c r="L11" s="10"/>
      <c r="N11" s="10"/>
      <c r="O11" s="10"/>
    </row>
    <row r="12" spans="2:15" ht="21" customHeight="1" x14ac:dyDescent="0.3">
      <c r="B12" s="116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3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9" t="s">
        <v>37</v>
      </c>
      <c r="E15" s="37"/>
      <c r="F15" s="100"/>
      <c r="G15" s="37"/>
      <c r="H15" s="101"/>
      <c r="I15" s="71"/>
      <c r="J15" s="117" t="s">
        <v>38</v>
      </c>
      <c r="K15" s="37"/>
      <c r="L15" s="100"/>
      <c r="M15" s="37"/>
      <c r="N15" s="102"/>
    </row>
    <row r="16" spans="2:15" ht="14.1" customHeight="1" x14ac:dyDescent="0.2">
      <c r="B16" s="37"/>
      <c r="D16" s="32" t="s">
        <v>6</v>
      </c>
      <c r="E16" s="103"/>
      <c r="F16" s="104" t="s">
        <v>7</v>
      </c>
      <c r="G16" s="103"/>
      <c r="H16" s="34" t="s">
        <v>35</v>
      </c>
      <c r="I16" s="105"/>
      <c r="J16" s="32" t="s">
        <v>6</v>
      </c>
      <c r="K16" s="103"/>
      <c r="L16" s="104" t="s">
        <v>7</v>
      </c>
      <c r="M16" s="103"/>
      <c r="N16" s="34" t="s">
        <v>35</v>
      </c>
      <c r="O16" s="36"/>
    </row>
    <row r="17" spans="2:15" ht="14.1" customHeight="1" x14ac:dyDescent="0.2">
      <c r="B17" s="39" t="s">
        <v>9</v>
      </c>
      <c r="D17" s="106">
        <v>808.01</v>
      </c>
      <c r="E17" s="41"/>
      <c r="F17" s="51">
        <v>120.8</v>
      </c>
      <c r="G17" s="43"/>
      <c r="H17" s="51">
        <v>4.3</v>
      </c>
      <c r="I17" s="43"/>
      <c r="J17" s="51">
        <v>6.05</v>
      </c>
      <c r="K17" s="41"/>
      <c r="L17" s="52">
        <v>106.3</v>
      </c>
      <c r="M17" s="43"/>
      <c r="N17" s="52">
        <v>2.2000000000000002</v>
      </c>
      <c r="O17" s="46"/>
    </row>
    <row r="18" spans="2:15" ht="14.1" customHeight="1" x14ac:dyDescent="0.2">
      <c r="B18" s="31" t="s">
        <v>10</v>
      </c>
      <c r="D18" s="45">
        <v>961.22</v>
      </c>
      <c r="E18" s="41"/>
      <c r="F18" s="43">
        <v>117.6</v>
      </c>
      <c r="G18" s="43"/>
      <c r="H18" s="43">
        <v>4.4000000000000004</v>
      </c>
      <c r="I18" s="43"/>
      <c r="J18" s="43">
        <v>6.66</v>
      </c>
      <c r="K18" s="41"/>
      <c r="L18" s="46">
        <v>105</v>
      </c>
      <c r="M18" s="43"/>
      <c r="N18" s="46">
        <v>2</v>
      </c>
      <c r="O18" s="46"/>
    </row>
    <row r="19" spans="2:15" ht="14.1" customHeight="1" x14ac:dyDescent="0.2">
      <c r="B19" s="31" t="s">
        <v>11</v>
      </c>
      <c r="D19" s="45">
        <v>920.59</v>
      </c>
      <c r="E19" s="41"/>
      <c r="F19" s="43">
        <v>120.3</v>
      </c>
      <c r="G19" s="43"/>
      <c r="H19" s="46">
        <v>6</v>
      </c>
      <c r="I19" s="43"/>
      <c r="J19" s="43">
        <v>6.19</v>
      </c>
      <c r="K19" s="41"/>
      <c r="L19" s="46">
        <v>111.3</v>
      </c>
      <c r="M19" s="43"/>
      <c r="N19" s="46">
        <v>4.2</v>
      </c>
      <c r="O19" s="46"/>
    </row>
    <row r="20" spans="2:15" ht="14.1" customHeight="1" x14ac:dyDescent="0.2">
      <c r="B20" s="47" t="s">
        <v>12</v>
      </c>
      <c r="C20" s="48"/>
      <c r="D20" s="49">
        <v>774.06</v>
      </c>
      <c r="E20" s="50"/>
      <c r="F20" s="51">
        <v>121.8</v>
      </c>
      <c r="G20" s="51"/>
      <c r="H20" s="51">
        <v>4.0999999999999996</v>
      </c>
      <c r="I20" s="51"/>
      <c r="J20" s="51">
        <v>5.93</v>
      </c>
      <c r="K20" s="50"/>
      <c r="L20" s="52">
        <v>106.5</v>
      </c>
      <c r="M20" s="51"/>
      <c r="N20" s="52">
        <v>2.1</v>
      </c>
      <c r="O20" s="46"/>
    </row>
    <row r="21" spans="2:15" s="31" customFormat="1" ht="12" x14ac:dyDescent="0.2">
      <c r="B21" s="53" t="s">
        <v>13</v>
      </c>
      <c r="D21" s="54"/>
      <c r="F21" s="108"/>
      <c r="H21" s="108"/>
      <c r="J21" s="54"/>
      <c r="L21" s="108"/>
      <c r="N21" s="78"/>
      <c r="O21" s="78"/>
    </row>
    <row r="22" spans="2:15" s="31" customFormat="1" ht="12" x14ac:dyDescent="0.2">
      <c r="D22" s="54"/>
      <c r="F22" s="108"/>
      <c r="H22" s="108"/>
      <c r="J22" s="54"/>
      <c r="L22" s="108"/>
      <c r="N22" s="108"/>
      <c r="O22" s="108"/>
    </row>
    <row r="23" spans="2:15" s="31" customFormat="1" ht="12" x14ac:dyDescent="0.2">
      <c r="D23" s="54"/>
      <c r="F23" s="108"/>
      <c r="H23" s="108"/>
      <c r="J23" s="54"/>
      <c r="L23" s="108"/>
      <c r="N23" s="108"/>
      <c r="O23" s="108"/>
    </row>
    <row r="24" spans="2:15" ht="16.5" thickBot="1" x14ac:dyDescent="0.3">
      <c r="B24" s="56" t="s">
        <v>14</v>
      </c>
      <c r="C24" s="57"/>
      <c r="D24" s="58"/>
      <c r="E24" s="57"/>
      <c r="F24" s="109"/>
      <c r="G24" s="57"/>
      <c r="H24" s="109"/>
      <c r="I24" s="57"/>
      <c r="J24" s="58"/>
      <c r="K24" s="57"/>
      <c r="L24" s="109"/>
      <c r="M24" s="57"/>
      <c r="N24" s="110"/>
    </row>
    <row r="25" spans="2:15" ht="3.4" customHeight="1" x14ac:dyDescent="0.25">
      <c r="B25" s="60"/>
      <c r="C25" s="61"/>
      <c r="D25" s="62"/>
      <c r="E25" s="61"/>
      <c r="F25" s="111"/>
      <c r="G25" s="61"/>
      <c r="H25" s="111"/>
      <c r="I25" s="61"/>
      <c r="J25" s="64"/>
      <c r="K25" s="65"/>
      <c r="L25" s="112"/>
      <c r="M25" s="65"/>
      <c r="N25" s="113"/>
    </row>
    <row r="26" spans="2:15" ht="14.1" customHeight="1" x14ac:dyDescent="0.2">
      <c r="B26" s="31"/>
      <c r="D26" s="69" t="s">
        <v>37</v>
      </c>
      <c r="E26" s="37"/>
      <c r="F26" s="100"/>
      <c r="G26" s="37"/>
      <c r="H26" s="101"/>
      <c r="I26" s="71"/>
      <c r="J26" s="117" t="s">
        <v>38</v>
      </c>
      <c r="K26" s="37"/>
      <c r="L26" s="100"/>
      <c r="M26" s="37"/>
      <c r="N26" s="102"/>
    </row>
    <row r="27" spans="2:15" ht="14.1" customHeight="1" x14ac:dyDescent="0.2">
      <c r="B27" s="37"/>
      <c r="D27" s="32" t="s">
        <v>6</v>
      </c>
      <c r="E27" s="103"/>
      <c r="F27" s="104" t="s">
        <v>7</v>
      </c>
      <c r="G27" s="103"/>
      <c r="H27" s="34" t="s">
        <v>35</v>
      </c>
      <c r="I27" s="105"/>
      <c r="J27" s="32" t="s">
        <v>6</v>
      </c>
      <c r="K27" s="103"/>
      <c r="L27" s="104" t="s">
        <v>7</v>
      </c>
      <c r="M27" s="103"/>
      <c r="N27" s="34" t="s">
        <v>35</v>
      </c>
      <c r="O27" s="36"/>
    </row>
    <row r="28" spans="2:15" ht="12.4" customHeight="1" x14ac:dyDescent="0.2">
      <c r="B28" s="39" t="s">
        <v>9</v>
      </c>
      <c r="C28" s="68"/>
      <c r="D28" s="114">
        <v>808.01</v>
      </c>
      <c r="E28" s="41"/>
      <c r="F28" s="52">
        <v>120.8</v>
      </c>
      <c r="G28" s="43"/>
      <c r="H28" s="52">
        <v>4.3</v>
      </c>
      <c r="I28" s="43"/>
      <c r="J28" s="114">
        <v>6.05</v>
      </c>
      <c r="K28" s="41"/>
      <c r="L28" s="52">
        <v>106.3</v>
      </c>
      <c r="M28" s="43"/>
      <c r="N28" s="52">
        <v>2.2000000000000002</v>
      </c>
      <c r="O28" s="46"/>
    </row>
    <row r="29" spans="2:15" ht="14.1" customHeight="1" x14ac:dyDescent="0.2">
      <c r="B29" s="73" t="s">
        <v>15</v>
      </c>
      <c r="C29" s="68"/>
      <c r="D29" s="115">
        <v>741.19</v>
      </c>
      <c r="E29" s="41"/>
      <c r="F29" s="46">
        <v>121.7</v>
      </c>
      <c r="G29" s="43"/>
      <c r="H29" s="46">
        <v>5.3</v>
      </c>
      <c r="I29" s="43"/>
      <c r="J29" s="115">
        <v>5.51</v>
      </c>
      <c r="K29" s="41"/>
      <c r="L29" s="46">
        <v>107.2</v>
      </c>
      <c r="M29" s="43"/>
      <c r="N29" s="46">
        <v>2.8</v>
      </c>
      <c r="O29" s="46"/>
    </row>
    <row r="30" spans="2:15" ht="14.1" customHeight="1" x14ac:dyDescent="0.2">
      <c r="B30" s="73" t="s">
        <v>16</v>
      </c>
      <c r="C30" s="68"/>
      <c r="D30" s="115">
        <v>788.16</v>
      </c>
      <c r="E30" s="41"/>
      <c r="F30" s="46">
        <v>121.3</v>
      </c>
      <c r="G30" s="43"/>
      <c r="H30" s="46">
        <v>3.9000000000000004</v>
      </c>
      <c r="I30" s="43"/>
      <c r="J30" s="115">
        <v>5.87</v>
      </c>
      <c r="K30" s="41"/>
      <c r="L30" s="46">
        <v>106.3</v>
      </c>
      <c r="M30" s="43"/>
      <c r="N30" s="46">
        <v>0.5</v>
      </c>
      <c r="O30" s="46"/>
    </row>
    <row r="31" spans="2:15" ht="14.1" customHeight="1" x14ac:dyDescent="0.2">
      <c r="B31" s="73" t="s">
        <v>17</v>
      </c>
      <c r="C31" s="68"/>
      <c r="D31" s="115">
        <v>793.12</v>
      </c>
      <c r="E31" s="41"/>
      <c r="F31" s="46">
        <v>116.2</v>
      </c>
      <c r="G31" s="43"/>
      <c r="H31" s="46">
        <v>4.4000000000000004</v>
      </c>
      <c r="I31" s="43"/>
      <c r="J31" s="115">
        <v>6.07</v>
      </c>
      <c r="K31" s="41"/>
      <c r="L31" s="46">
        <v>104.5</v>
      </c>
      <c r="M31" s="43"/>
      <c r="N31" s="46">
        <v>1.2000000000000002</v>
      </c>
      <c r="O31" s="46"/>
    </row>
    <row r="32" spans="2:15" ht="14.1" customHeight="1" x14ac:dyDescent="0.2">
      <c r="B32" s="73" t="s">
        <v>18</v>
      </c>
      <c r="C32" s="68"/>
      <c r="D32" s="115">
        <v>805.18</v>
      </c>
      <c r="E32" s="41"/>
      <c r="F32" s="46">
        <v>135.4</v>
      </c>
      <c r="G32" s="43"/>
      <c r="H32" s="46">
        <v>5.0999999999999996</v>
      </c>
      <c r="I32" s="43"/>
      <c r="J32" s="115">
        <v>5.73</v>
      </c>
      <c r="K32" s="41"/>
      <c r="L32" s="46">
        <v>106.3</v>
      </c>
      <c r="M32" s="43"/>
      <c r="N32" s="46">
        <v>3.2</v>
      </c>
      <c r="O32" s="46"/>
    </row>
    <row r="33" spans="2:16" ht="14.1" customHeight="1" x14ac:dyDescent="0.2">
      <c r="B33" s="74" t="s">
        <v>19</v>
      </c>
      <c r="C33" s="68"/>
      <c r="D33" s="114">
        <v>705.74</v>
      </c>
      <c r="E33" s="41"/>
      <c r="F33" s="52">
        <v>126.4</v>
      </c>
      <c r="G33" s="43"/>
      <c r="H33" s="52">
        <v>-1.1000000000000001</v>
      </c>
      <c r="I33" s="43"/>
      <c r="J33" s="114">
        <v>5.27</v>
      </c>
      <c r="K33" s="41"/>
      <c r="L33" s="52">
        <v>102.1</v>
      </c>
      <c r="M33" s="43"/>
      <c r="N33" s="52">
        <v>-2.6</v>
      </c>
      <c r="O33" s="46"/>
      <c r="P33" s="31"/>
    </row>
    <row r="34" spans="2:16" ht="14.1" customHeight="1" x14ac:dyDescent="0.2">
      <c r="B34" s="73" t="s">
        <v>20</v>
      </c>
      <c r="C34" s="68"/>
      <c r="D34" s="115">
        <v>754.81</v>
      </c>
      <c r="E34" s="41"/>
      <c r="F34" s="46">
        <v>114.3</v>
      </c>
      <c r="G34" s="43"/>
      <c r="H34" s="46">
        <v>5.8</v>
      </c>
      <c r="I34" s="43"/>
      <c r="J34" s="115">
        <v>5.85</v>
      </c>
      <c r="K34" s="41"/>
      <c r="L34" s="46">
        <v>106.8</v>
      </c>
      <c r="M34" s="43"/>
      <c r="N34" s="46">
        <v>6.4</v>
      </c>
      <c r="O34" s="46"/>
    </row>
    <row r="35" spans="2:16" ht="14.1" customHeight="1" x14ac:dyDescent="0.2">
      <c r="B35" s="73" t="s">
        <v>21</v>
      </c>
      <c r="C35" s="68"/>
      <c r="D35" s="115">
        <v>732.15</v>
      </c>
      <c r="E35" s="41"/>
      <c r="F35" s="46">
        <v>118.4</v>
      </c>
      <c r="G35" s="43"/>
      <c r="H35" s="46">
        <v>3.4000000000000004</v>
      </c>
      <c r="I35" s="43"/>
      <c r="J35" s="115">
        <v>5.61</v>
      </c>
      <c r="K35" s="41"/>
      <c r="L35" s="46">
        <v>106.9</v>
      </c>
      <c r="M35" s="43"/>
      <c r="N35" s="46">
        <v>2</v>
      </c>
      <c r="O35" s="46"/>
    </row>
    <row r="36" spans="2:16" ht="14.1" customHeight="1" x14ac:dyDescent="0.2">
      <c r="B36" s="73" t="s">
        <v>22</v>
      </c>
      <c r="C36" s="68"/>
      <c r="D36" s="115">
        <v>749.62</v>
      </c>
      <c r="E36" s="41"/>
      <c r="F36" s="46">
        <v>119</v>
      </c>
      <c r="G36" s="43"/>
      <c r="H36" s="46">
        <v>4.4000000000000004</v>
      </c>
      <c r="I36" s="43"/>
      <c r="J36" s="115">
        <v>5.62</v>
      </c>
      <c r="K36" s="41"/>
      <c r="L36" s="46">
        <v>107.9</v>
      </c>
      <c r="M36" s="43"/>
      <c r="N36" s="46">
        <v>1.6</v>
      </c>
      <c r="O36" s="46"/>
    </row>
    <row r="37" spans="2:16" ht="14.1" customHeight="1" x14ac:dyDescent="0.2">
      <c r="B37" s="73" t="s">
        <v>23</v>
      </c>
      <c r="C37" s="68"/>
      <c r="D37" s="115">
        <v>859.99</v>
      </c>
      <c r="E37" s="41"/>
      <c r="F37" s="46">
        <v>121.8</v>
      </c>
      <c r="G37" s="43"/>
      <c r="H37" s="46">
        <v>4.5</v>
      </c>
      <c r="I37" s="43"/>
      <c r="J37" s="115">
        <v>6.51</v>
      </c>
      <c r="K37" s="41"/>
      <c r="L37" s="46">
        <v>106.5</v>
      </c>
      <c r="M37" s="43"/>
      <c r="N37" s="46">
        <v>3.5</v>
      </c>
      <c r="O37" s="46"/>
    </row>
    <row r="38" spans="2:16" ht="14.1" customHeight="1" x14ac:dyDescent="0.2">
      <c r="B38" s="74" t="s">
        <v>24</v>
      </c>
      <c r="C38" s="68"/>
      <c r="D38" s="114">
        <v>742.26</v>
      </c>
      <c r="E38" s="41"/>
      <c r="F38" s="52">
        <v>121.9</v>
      </c>
      <c r="G38" s="43"/>
      <c r="H38" s="52">
        <v>5.4</v>
      </c>
      <c r="I38" s="43"/>
      <c r="J38" s="114">
        <v>5.64</v>
      </c>
      <c r="K38" s="41"/>
      <c r="L38" s="52">
        <v>108.9</v>
      </c>
      <c r="M38" s="43"/>
      <c r="N38" s="52">
        <v>4.0999999999999996</v>
      </c>
      <c r="O38" s="46"/>
    </row>
    <row r="39" spans="2:16" ht="14.1" customHeight="1" x14ac:dyDescent="0.2">
      <c r="B39" s="73" t="s">
        <v>25</v>
      </c>
      <c r="C39" s="68"/>
      <c r="D39" s="115">
        <v>679.63</v>
      </c>
      <c r="E39" s="41"/>
      <c r="F39" s="46">
        <v>121</v>
      </c>
      <c r="G39" s="43"/>
      <c r="H39" s="46">
        <v>8.3000000000000007</v>
      </c>
      <c r="I39" s="43"/>
      <c r="J39" s="115">
        <v>5.0999999999999996</v>
      </c>
      <c r="K39" s="41"/>
      <c r="L39" s="46">
        <v>108.1</v>
      </c>
      <c r="M39" s="43"/>
      <c r="N39" s="46">
        <v>3.9000000000000004</v>
      </c>
      <c r="O39" s="46"/>
    </row>
    <row r="40" spans="2:16" ht="14.1" customHeight="1" x14ac:dyDescent="0.2">
      <c r="B40" s="73" t="s">
        <v>26</v>
      </c>
      <c r="C40" s="68"/>
      <c r="D40" s="115">
        <v>752.89</v>
      </c>
      <c r="E40" s="41"/>
      <c r="F40" s="46">
        <v>120.8</v>
      </c>
      <c r="G40" s="43"/>
      <c r="H40" s="46">
        <v>4.3</v>
      </c>
      <c r="I40" s="43"/>
      <c r="J40" s="115">
        <v>5.68</v>
      </c>
      <c r="K40" s="41"/>
      <c r="L40" s="46">
        <v>110.1</v>
      </c>
      <c r="M40" s="43"/>
      <c r="N40" s="46">
        <v>2.9</v>
      </c>
      <c r="O40" s="46"/>
    </row>
    <row r="41" spans="2:16" ht="14.1" customHeight="1" x14ac:dyDescent="0.2">
      <c r="B41" s="73" t="s">
        <v>27</v>
      </c>
      <c r="C41" s="68"/>
      <c r="D41" s="115">
        <v>899.95</v>
      </c>
      <c r="E41" s="41"/>
      <c r="F41" s="46">
        <v>119.2</v>
      </c>
      <c r="G41" s="43"/>
      <c r="H41" s="46">
        <v>4.7</v>
      </c>
      <c r="I41" s="43"/>
      <c r="J41" s="115">
        <v>6.53</v>
      </c>
      <c r="K41" s="41"/>
      <c r="L41" s="46">
        <v>105.8</v>
      </c>
      <c r="M41" s="43"/>
      <c r="N41" s="46">
        <v>1.7000000000000002</v>
      </c>
      <c r="O41" s="46"/>
    </row>
    <row r="42" spans="2:16" ht="14.1" customHeight="1" x14ac:dyDescent="0.2">
      <c r="B42" s="73" t="s">
        <v>28</v>
      </c>
      <c r="C42" s="68"/>
      <c r="D42" s="115">
        <v>735.63</v>
      </c>
      <c r="E42" s="41"/>
      <c r="F42" s="46">
        <v>119.3</v>
      </c>
      <c r="G42" s="43"/>
      <c r="H42" s="46">
        <v>4.2</v>
      </c>
      <c r="I42" s="43"/>
      <c r="J42" s="115">
        <v>5.45</v>
      </c>
      <c r="K42" s="41"/>
      <c r="L42" s="46">
        <v>106.4</v>
      </c>
      <c r="M42" s="43"/>
      <c r="N42" s="46">
        <v>-0.7</v>
      </c>
      <c r="O42" s="46"/>
    </row>
    <row r="43" spans="2:16" ht="14.1" customHeight="1" x14ac:dyDescent="0.2">
      <c r="B43" s="74" t="s">
        <v>29</v>
      </c>
      <c r="C43" s="68"/>
      <c r="D43" s="114">
        <v>901.62</v>
      </c>
      <c r="E43" s="41"/>
      <c r="F43" s="52">
        <v>120.1</v>
      </c>
      <c r="G43" s="43"/>
      <c r="H43" s="52">
        <v>5</v>
      </c>
      <c r="I43" s="43"/>
      <c r="J43" s="114">
        <v>6.84</v>
      </c>
      <c r="K43" s="41"/>
      <c r="L43" s="52">
        <v>107.2</v>
      </c>
      <c r="M43" s="43"/>
      <c r="N43" s="52">
        <v>2.5</v>
      </c>
      <c r="O43" s="46"/>
    </row>
    <row r="44" spans="2:16" ht="14.1" customHeight="1" x14ac:dyDescent="0.2">
      <c r="B44" s="73" t="s">
        <v>30</v>
      </c>
      <c r="C44" s="68"/>
      <c r="D44" s="115">
        <v>938.15</v>
      </c>
      <c r="E44" s="41"/>
      <c r="F44" s="46">
        <v>115.7</v>
      </c>
      <c r="G44" s="43"/>
      <c r="H44" s="46">
        <v>0.19999999999999996</v>
      </c>
      <c r="I44" s="43"/>
      <c r="J44" s="115">
        <v>7.4499999999999993</v>
      </c>
      <c r="K44" s="41"/>
      <c r="L44" s="46">
        <v>102.8</v>
      </c>
      <c r="M44" s="43"/>
      <c r="N44" s="46">
        <v>-2.5</v>
      </c>
      <c r="O44" s="46"/>
    </row>
    <row r="45" spans="2:16" ht="14.1" customHeight="1" x14ac:dyDescent="0.2">
      <c r="B45" s="74" t="s">
        <v>31</v>
      </c>
      <c r="C45" s="39"/>
      <c r="D45" s="114">
        <v>742.71</v>
      </c>
      <c r="E45" s="50"/>
      <c r="F45" s="52">
        <v>120.9</v>
      </c>
      <c r="G45" s="51"/>
      <c r="H45" s="52">
        <v>3.2</v>
      </c>
      <c r="I45" s="51"/>
      <c r="J45" s="114">
        <v>5.79</v>
      </c>
      <c r="K45" s="50"/>
      <c r="L45" s="52">
        <v>111.3</v>
      </c>
      <c r="M45" s="51"/>
      <c r="N45" s="52">
        <v>3.4000000000000004</v>
      </c>
      <c r="O45" s="46"/>
    </row>
    <row r="46" spans="2:16" ht="14.1" customHeight="1" x14ac:dyDescent="0.2">
      <c r="B46" s="53" t="s">
        <v>13</v>
      </c>
      <c r="C46" s="68"/>
      <c r="D46" s="75"/>
      <c r="E46" s="68"/>
      <c r="F46" s="76"/>
      <c r="G46" s="68"/>
      <c r="H46" s="76"/>
      <c r="I46" s="77"/>
      <c r="J46" s="75"/>
      <c r="K46" s="71"/>
      <c r="L46" s="76"/>
      <c r="M46" s="68"/>
      <c r="N46" s="78"/>
      <c r="O46" s="78"/>
    </row>
    <row r="47" spans="2:16" ht="14.25" customHeight="1" x14ac:dyDescent="0.2">
      <c r="B47" s="68"/>
      <c r="C47" s="68"/>
      <c r="D47" s="75"/>
      <c r="E47" s="68"/>
      <c r="F47" s="76"/>
      <c r="G47" s="68"/>
      <c r="H47" s="76"/>
      <c r="I47" s="77"/>
      <c r="J47" s="75"/>
      <c r="K47" s="71"/>
      <c r="L47" s="76"/>
      <c r="M47" s="68"/>
      <c r="N47" s="76"/>
      <c r="O47" s="76"/>
    </row>
    <row r="48" spans="2:16" s="83" customFormat="1" ht="14.25" customHeight="1" x14ac:dyDescent="0.2">
      <c r="B48" s="79"/>
      <c r="C48" s="79"/>
      <c r="D48" s="80"/>
      <c r="E48" s="79"/>
      <c r="F48" s="81"/>
      <c r="G48" s="79"/>
      <c r="H48" s="82"/>
      <c r="J48" s="84"/>
      <c r="L48" s="85"/>
      <c r="N48" s="85"/>
      <c r="O48" s="85"/>
    </row>
    <row r="49" spans="2:15" s="83" customFormat="1" ht="14.25" customHeight="1" x14ac:dyDescent="0.25">
      <c r="B49" s="86"/>
      <c r="C49" s="87"/>
      <c r="D49" s="88"/>
      <c r="E49" s="87"/>
      <c r="F49" s="89"/>
      <c r="G49" s="87"/>
      <c r="H49" s="90"/>
      <c r="I49" s="91"/>
      <c r="J49" s="92"/>
      <c r="L49" s="85"/>
      <c r="N49" s="85"/>
      <c r="O49" s="85"/>
    </row>
    <row r="50" spans="2:15" s="83" customFormat="1" ht="14.25" customHeight="1" x14ac:dyDescent="0.25">
      <c r="B50" s="87"/>
      <c r="C50" s="87"/>
      <c r="D50" s="88"/>
      <c r="E50" s="87"/>
      <c r="F50" s="89"/>
      <c r="G50" s="87"/>
      <c r="H50" s="90"/>
      <c r="I50" s="91"/>
      <c r="J50" s="93"/>
      <c r="L50" s="85"/>
      <c r="N50" s="85"/>
      <c r="O50" s="85"/>
    </row>
    <row r="51" spans="2:15" s="83" customFormat="1" ht="14.25" customHeight="1" x14ac:dyDescent="0.2">
      <c r="B51" s="79"/>
      <c r="C51" s="79"/>
      <c r="D51" s="80"/>
      <c r="E51" s="79"/>
      <c r="F51" s="81"/>
      <c r="G51" s="79"/>
      <c r="H51" s="82"/>
      <c r="J51" s="94"/>
      <c r="L51" s="85"/>
      <c r="N51" s="85"/>
      <c r="O51" s="85"/>
    </row>
    <row r="52" spans="2:15" s="83" customFormat="1" ht="14.25" customHeight="1" x14ac:dyDescent="0.2">
      <c r="B52" s="79"/>
      <c r="C52" s="79"/>
      <c r="D52" s="80"/>
      <c r="E52" s="79"/>
      <c r="F52" s="81"/>
      <c r="G52" s="79"/>
      <c r="H52" s="82"/>
      <c r="J52" s="94"/>
      <c r="L52" s="85"/>
      <c r="N52" s="85"/>
      <c r="O52" s="85"/>
    </row>
    <row r="53" spans="2:15" s="83" customFormat="1" ht="14.25" customHeight="1" x14ac:dyDescent="0.2">
      <c r="B53" s="79"/>
      <c r="C53" s="79"/>
      <c r="D53" s="80"/>
      <c r="E53" s="79"/>
      <c r="F53" s="81"/>
      <c r="G53" s="79"/>
      <c r="H53" s="82"/>
      <c r="J53" s="94"/>
      <c r="L53" s="85"/>
      <c r="N53" s="85"/>
      <c r="O53" s="85"/>
    </row>
    <row r="54" spans="2:15" s="83" customFormat="1" x14ac:dyDescent="0.2">
      <c r="B54" s="95"/>
      <c r="C54" s="79"/>
      <c r="D54" s="96"/>
      <c r="E54" s="97"/>
      <c r="F54" s="81"/>
      <c r="G54" s="79"/>
      <c r="H54" s="81"/>
      <c r="I54" s="79"/>
      <c r="J54" s="9"/>
      <c r="L54" s="98"/>
      <c r="N54" s="99"/>
      <c r="O54" s="99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77550-4A4D-40A2-9F1E-38DB5877BE5B}">
  <sheetPr codeName="Hoja21">
    <pageSetUpPr autoPageBreaks="0"/>
  </sheetPr>
  <dimension ref="B1:T60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8" customWidth="1"/>
    <col min="2" max="2" width="21.42578125" style="8" customWidth="1"/>
    <col min="3" max="3" width="0.85546875" style="8" customWidth="1"/>
    <col min="4" max="4" width="6.85546875" style="8" customWidth="1"/>
    <col min="5" max="5" width="0.85546875" style="8" customWidth="1"/>
    <col min="6" max="6" width="6.28515625" style="8" customWidth="1"/>
    <col min="7" max="7" width="0.85546875" style="8" customWidth="1"/>
    <col min="8" max="8" width="8.28515625" style="8" customWidth="1"/>
    <col min="9" max="9" width="0.85546875" style="8" customWidth="1"/>
    <col min="10" max="10" width="6.140625" style="8" customWidth="1"/>
    <col min="11" max="11" width="0.85546875" style="8" customWidth="1"/>
    <col min="12" max="12" width="6.42578125" style="8" customWidth="1"/>
    <col min="13" max="13" width="0.85546875" style="8" customWidth="1"/>
    <col min="14" max="14" width="8.7109375" style="8" customWidth="1"/>
    <col min="15" max="15" width="0.85546875" style="8" customWidth="1"/>
    <col min="16" max="16" width="5.85546875" style="8" customWidth="1"/>
    <col min="17" max="17" width="0.85546875" style="8" customWidth="1"/>
    <col min="18" max="18" width="6.42578125" style="8" customWidth="1"/>
    <col min="19" max="19" width="0.85546875" style="8" customWidth="1"/>
    <col min="20" max="20" width="9" style="8" customWidth="1"/>
    <col min="21" max="21" width="3" style="8" customWidth="1"/>
    <col min="22" max="16384" width="11.28515625" style="8"/>
  </cols>
  <sheetData>
    <row r="1" spans="2:20" ht="66.75" customHeight="1" x14ac:dyDescent="0.2">
      <c r="B1" s="7" t="s">
        <v>1</v>
      </c>
      <c r="D1" s="9"/>
      <c r="F1" s="10"/>
      <c r="H1" s="10"/>
      <c r="J1" s="9"/>
      <c r="L1" s="10"/>
      <c r="N1" s="10"/>
    </row>
    <row r="2" spans="2:20" ht="15" customHeight="1" x14ac:dyDescent="0.2">
      <c r="D2" s="9"/>
      <c r="F2" s="10"/>
      <c r="H2" s="10"/>
      <c r="J2" s="9"/>
      <c r="L2" s="10"/>
      <c r="N2" s="10"/>
      <c r="T2" s="118" t="s">
        <v>67</v>
      </c>
    </row>
    <row r="3" spans="2:20" ht="14.25" customHeight="1" x14ac:dyDescent="0.4">
      <c r="B3" s="12"/>
      <c r="D3" s="9"/>
      <c r="F3" s="10"/>
      <c r="H3" s="10"/>
      <c r="J3" s="9"/>
      <c r="L3" s="10"/>
      <c r="N3" s="10"/>
    </row>
    <row r="4" spans="2:20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2:20" ht="15" x14ac:dyDescent="0.2">
      <c r="B5" s="15" t="s">
        <v>69</v>
      </c>
      <c r="D5" s="9"/>
      <c r="F5" s="10"/>
      <c r="H5" s="10"/>
      <c r="J5" s="9"/>
      <c r="L5" s="10"/>
      <c r="N5" s="10"/>
      <c r="O5" s="10"/>
    </row>
    <row r="6" spans="2:20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20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20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20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20" ht="12.75" customHeight="1" x14ac:dyDescent="0.2">
      <c r="D10" s="9"/>
      <c r="F10" s="10"/>
      <c r="H10" s="10"/>
      <c r="J10" s="9"/>
      <c r="L10" s="10"/>
      <c r="N10" s="10"/>
      <c r="O10" s="10"/>
    </row>
    <row r="11" spans="2:20" ht="21" customHeight="1" x14ac:dyDescent="0.3">
      <c r="B11" s="116" t="s">
        <v>39</v>
      </c>
      <c r="D11" s="9"/>
      <c r="F11" s="10"/>
      <c r="H11" s="10"/>
      <c r="J11" s="9"/>
      <c r="L11" s="10"/>
      <c r="N11" s="10"/>
      <c r="O11" s="10"/>
    </row>
    <row r="12" spans="2:20" ht="21" customHeight="1" x14ac:dyDescent="0.3">
      <c r="B12" s="116"/>
      <c r="D12" s="9"/>
      <c r="F12" s="10"/>
      <c r="H12" s="10"/>
      <c r="J12" s="9"/>
      <c r="L12" s="10"/>
      <c r="N12" s="10"/>
      <c r="O12" s="10"/>
    </row>
    <row r="13" spans="2:20" ht="18.75" customHeight="1" thickBot="1" x14ac:dyDescent="0.3">
      <c r="B13" s="27" t="s">
        <v>3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30"/>
      <c r="P13" s="30"/>
      <c r="Q13" s="30"/>
      <c r="R13" s="30"/>
    </row>
    <row r="14" spans="2:20" ht="2.25" customHeight="1" x14ac:dyDescent="0.2">
      <c r="B14" s="119"/>
      <c r="K14" s="120"/>
      <c r="L14" s="120"/>
      <c r="S14" s="120"/>
      <c r="T14" s="120"/>
    </row>
    <row r="15" spans="2:20" ht="14.1" customHeight="1" x14ac:dyDescent="0.2">
      <c r="D15" s="37" t="s">
        <v>40</v>
      </c>
      <c r="E15" s="121"/>
      <c r="F15" s="121"/>
      <c r="G15" s="121"/>
      <c r="H15" s="121"/>
      <c r="I15" s="122"/>
      <c r="J15" s="122"/>
      <c r="K15" s="123"/>
      <c r="L15" s="123"/>
      <c r="M15" s="123"/>
      <c r="N15" s="123"/>
      <c r="O15" s="123"/>
      <c r="P15" s="123"/>
      <c r="Q15" s="123"/>
      <c r="R15" s="123"/>
      <c r="S15" s="123"/>
      <c r="T15" s="124"/>
    </row>
    <row r="16" spans="2:20" ht="13.9" customHeight="1" x14ac:dyDescent="0.2">
      <c r="D16" s="125" t="s">
        <v>41</v>
      </c>
      <c r="E16" s="125"/>
      <c r="F16" s="126"/>
      <c r="G16" s="127"/>
      <c r="H16" s="128"/>
      <c r="I16" s="129"/>
      <c r="J16" s="130" t="s">
        <v>42</v>
      </c>
      <c r="K16" s="130"/>
      <c r="L16" s="126"/>
      <c r="M16" s="130"/>
      <c r="N16" s="35"/>
      <c r="O16" s="35"/>
      <c r="P16" s="125" t="s">
        <v>43</v>
      </c>
      <c r="Q16" s="125"/>
      <c r="R16" s="126"/>
      <c r="S16" s="125"/>
      <c r="T16" s="131"/>
    </row>
    <row r="17" spans="2:20" ht="14.1" customHeight="1" x14ac:dyDescent="0.2">
      <c r="D17" s="132" t="s">
        <v>44</v>
      </c>
      <c r="E17" s="35"/>
      <c r="F17" s="35" t="s">
        <v>45</v>
      </c>
      <c r="G17" s="35"/>
      <c r="H17" s="132" t="s">
        <v>46</v>
      </c>
      <c r="I17" s="35"/>
      <c r="J17" s="132" t="s">
        <v>44</v>
      </c>
      <c r="K17" s="35"/>
      <c r="L17" s="35" t="s">
        <v>45</v>
      </c>
      <c r="M17" s="35"/>
      <c r="N17" s="132" t="s">
        <v>46</v>
      </c>
      <c r="O17" s="35"/>
      <c r="P17" s="132" t="s">
        <v>44</v>
      </c>
      <c r="Q17" s="35"/>
      <c r="R17" s="35" t="s">
        <v>45</v>
      </c>
      <c r="S17" s="35"/>
      <c r="T17" s="132" t="s">
        <v>46</v>
      </c>
    </row>
    <row r="18" spans="2:20" s="134" customFormat="1" ht="22.9" customHeight="1" x14ac:dyDescent="0.2">
      <c r="B18" s="133"/>
      <c r="D18" s="135" t="s">
        <v>47</v>
      </c>
      <c r="E18" s="136"/>
      <c r="F18" s="137" t="s">
        <v>48</v>
      </c>
      <c r="G18" s="136"/>
      <c r="H18" s="135" t="s">
        <v>47</v>
      </c>
      <c r="I18" s="136"/>
      <c r="J18" s="135" t="s">
        <v>47</v>
      </c>
      <c r="K18" s="136"/>
      <c r="L18" s="137" t="s">
        <v>48</v>
      </c>
      <c r="M18" s="136"/>
      <c r="N18" s="135" t="s">
        <v>47</v>
      </c>
      <c r="O18" s="136"/>
      <c r="P18" s="135" t="s">
        <v>47</v>
      </c>
      <c r="Q18" s="136"/>
      <c r="R18" s="137" t="s">
        <v>48</v>
      </c>
      <c r="S18" s="136"/>
      <c r="T18" s="135" t="s">
        <v>47</v>
      </c>
    </row>
    <row r="19" spans="2:20" x14ac:dyDescent="0.2">
      <c r="B19" s="47" t="s">
        <v>9</v>
      </c>
      <c r="D19" s="52">
        <v>151.4</v>
      </c>
      <c r="E19" s="46"/>
      <c r="F19" s="52">
        <v>133.5</v>
      </c>
      <c r="G19" s="46"/>
      <c r="H19" s="52">
        <v>18.5</v>
      </c>
      <c r="I19" s="46"/>
      <c r="J19" s="52">
        <v>168.4</v>
      </c>
      <c r="K19" s="46"/>
      <c r="L19" s="52">
        <v>148.19999999999999</v>
      </c>
      <c r="M19" s="46"/>
      <c r="N19" s="52">
        <v>20.9</v>
      </c>
      <c r="O19" s="46"/>
      <c r="P19" s="52">
        <v>93.5</v>
      </c>
      <c r="Q19" s="46"/>
      <c r="R19" s="52">
        <v>83.6</v>
      </c>
      <c r="S19" s="46"/>
      <c r="T19" s="52">
        <v>10.6</v>
      </c>
    </row>
    <row r="20" spans="2:20" x14ac:dyDescent="0.2">
      <c r="B20" s="31" t="s">
        <v>10</v>
      </c>
      <c r="D20" s="46">
        <v>165</v>
      </c>
      <c r="E20" s="46"/>
      <c r="F20" s="46">
        <v>144.30000000000001</v>
      </c>
      <c r="G20" s="46"/>
      <c r="H20" s="46">
        <v>22</v>
      </c>
      <c r="I20" s="46"/>
      <c r="J20" s="46">
        <v>170.6</v>
      </c>
      <c r="K20" s="46"/>
      <c r="L20" s="46">
        <v>148.9</v>
      </c>
      <c r="M20" s="46"/>
      <c r="N20" s="46">
        <v>23</v>
      </c>
      <c r="O20" s="46"/>
      <c r="P20" s="46">
        <v>100.3</v>
      </c>
      <c r="Q20" s="46"/>
      <c r="R20" s="46">
        <v>90.9</v>
      </c>
      <c r="S20" s="46"/>
      <c r="T20" s="46">
        <v>10.5</v>
      </c>
    </row>
    <row r="21" spans="2:20" x14ac:dyDescent="0.2">
      <c r="B21" s="31" t="s">
        <v>11</v>
      </c>
      <c r="D21" s="46">
        <v>165.3</v>
      </c>
      <c r="E21" s="46"/>
      <c r="F21" s="46">
        <v>148.80000000000001</v>
      </c>
      <c r="G21" s="46"/>
      <c r="H21" s="46">
        <v>17.399999999999999</v>
      </c>
      <c r="I21" s="46"/>
      <c r="J21" s="46">
        <v>170.7</v>
      </c>
      <c r="K21" s="46"/>
      <c r="L21" s="46">
        <v>153.5</v>
      </c>
      <c r="M21" s="46"/>
      <c r="N21" s="46">
        <v>18.2</v>
      </c>
      <c r="O21" s="46"/>
      <c r="P21" s="46">
        <v>97.1</v>
      </c>
      <c r="Q21" s="46"/>
      <c r="R21" s="46">
        <v>90.4</v>
      </c>
      <c r="S21" s="46"/>
      <c r="T21" s="46">
        <v>6.9</v>
      </c>
    </row>
    <row r="22" spans="2:20" x14ac:dyDescent="0.2">
      <c r="B22" s="47" t="s">
        <v>12</v>
      </c>
      <c r="C22" s="48"/>
      <c r="D22" s="52">
        <v>148.1</v>
      </c>
      <c r="E22" s="52"/>
      <c r="F22" s="52">
        <v>130.6</v>
      </c>
      <c r="G22" s="52"/>
      <c r="H22" s="52">
        <v>18.100000000000001</v>
      </c>
      <c r="I22" s="52"/>
      <c r="J22" s="52">
        <v>167.8</v>
      </c>
      <c r="K22" s="52"/>
      <c r="L22" s="52">
        <v>147.6</v>
      </c>
      <c r="M22" s="52"/>
      <c r="N22" s="52">
        <v>20.7</v>
      </c>
      <c r="O22" s="52"/>
      <c r="P22" s="52">
        <v>93.1</v>
      </c>
      <c r="Q22" s="52"/>
      <c r="R22" s="52">
        <v>83.1</v>
      </c>
      <c r="S22" s="52"/>
      <c r="T22" s="52">
        <v>10.7</v>
      </c>
    </row>
    <row r="23" spans="2:20" s="31" customFormat="1" ht="12" x14ac:dyDescent="0.2">
      <c r="D23" s="54"/>
      <c r="F23" s="108"/>
      <c r="H23" s="108"/>
      <c r="J23" s="54"/>
      <c r="L23" s="108"/>
      <c r="N23" s="78"/>
    </row>
    <row r="24" spans="2:20" s="31" customFormat="1" ht="14.25" x14ac:dyDescent="0.2">
      <c r="B24" s="21"/>
      <c r="D24" s="54"/>
      <c r="F24" s="108"/>
      <c r="H24" s="108"/>
      <c r="J24" s="54"/>
      <c r="L24" s="108"/>
      <c r="N24" s="108"/>
    </row>
    <row r="25" spans="2:20" s="31" customFormat="1" ht="12" x14ac:dyDescent="0.2">
      <c r="D25" s="54"/>
      <c r="F25" s="108"/>
      <c r="H25" s="108"/>
      <c r="J25" s="54"/>
      <c r="L25" s="108"/>
      <c r="N25" s="108"/>
    </row>
    <row r="26" spans="2:20" ht="16.5" thickBot="1" x14ac:dyDescent="0.3">
      <c r="B26" s="56" t="s">
        <v>14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28"/>
      <c r="T26" s="28"/>
    </row>
    <row r="27" spans="2:20" ht="2.25" customHeight="1" x14ac:dyDescent="0.2">
      <c r="B27" s="119"/>
      <c r="K27" s="120"/>
      <c r="L27" s="120"/>
      <c r="S27" s="120"/>
      <c r="T27" s="120"/>
    </row>
    <row r="28" spans="2:20" ht="14.1" customHeight="1" x14ac:dyDescent="0.2">
      <c r="D28" s="37" t="s">
        <v>40</v>
      </c>
      <c r="E28" s="121"/>
      <c r="F28" s="121"/>
      <c r="G28" s="121"/>
      <c r="H28" s="121"/>
      <c r="I28" s="122"/>
      <c r="J28" s="122"/>
      <c r="K28" s="123"/>
      <c r="L28" s="123"/>
      <c r="M28" s="123"/>
      <c r="N28" s="123"/>
      <c r="O28" s="123"/>
      <c r="P28" s="123"/>
      <c r="Q28" s="123"/>
      <c r="R28" s="123"/>
      <c r="S28" s="71"/>
      <c r="T28" s="124"/>
    </row>
    <row r="29" spans="2:20" ht="14.1" customHeight="1" x14ac:dyDescent="0.2">
      <c r="D29" s="125" t="s">
        <v>41</v>
      </c>
      <c r="E29" s="125"/>
      <c r="F29" s="126"/>
      <c r="G29" s="127"/>
      <c r="H29" s="128"/>
      <c r="I29" s="129"/>
      <c r="J29" s="130" t="s">
        <v>42</v>
      </c>
      <c r="K29" s="130"/>
      <c r="L29" s="126"/>
      <c r="M29" s="130"/>
      <c r="N29" s="35"/>
      <c r="O29" s="35"/>
      <c r="P29" s="125" t="s">
        <v>43</v>
      </c>
      <c r="Q29" s="125"/>
      <c r="R29" s="126"/>
      <c r="S29" s="130"/>
      <c r="T29" s="131"/>
    </row>
    <row r="30" spans="2:20" s="138" customFormat="1" ht="14.1" customHeight="1" x14ac:dyDescent="0.2">
      <c r="D30" s="132" t="s">
        <v>44</v>
      </c>
      <c r="E30" s="35"/>
      <c r="F30" s="35" t="s">
        <v>45</v>
      </c>
      <c r="G30" s="35"/>
      <c r="H30" s="132" t="s">
        <v>46</v>
      </c>
      <c r="I30" s="35"/>
      <c r="J30" s="132" t="s">
        <v>44</v>
      </c>
      <c r="K30" s="35"/>
      <c r="L30" s="35" t="s">
        <v>45</v>
      </c>
      <c r="M30" s="35"/>
      <c r="N30" s="132" t="s">
        <v>46</v>
      </c>
      <c r="O30" s="35"/>
      <c r="P30" s="132" t="s">
        <v>44</v>
      </c>
      <c r="Q30" s="35"/>
      <c r="R30" s="35" t="s">
        <v>45</v>
      </c>
      <c r="S30" s="35"/>
      <c r="T30" s="132" t="s">
        <v>46</v>
      </c>
    </row>
    <row r="31" spans="2:20" s="140" customFormat="1" ht="22.9" customHeight="1" x14ac:dyDescent="0.2">
      <c r="B31" s="139"/>
      <c r="D31" s="135" t="s">
        <v>47</v>
      </c>
      <c r="E31" s="136"/>
      <c r="F31" s="141" t="s">
        <v>48</v>
      </c>
      <c r="G31" s="136"/>
      <c r="H31" s="135" t="s">
        <v>47</v>
      </c>
      <c r="I31" s="136"/>
      <c r="J31" s="135" t="s">
        <v>47</v>
      </c>
      <c r="K31" s="136"/>
      <c r="L31" s="141" t="s">
        <v>48</v>
      </c>
      <c r="M31" s="136"/>
      <c r="N31" s="135" t="s">
        <v>47</v>
      </c>
      <c r="O31" s="136"/>
      <c r="P31" s="135" t="s">
        <v>47</v>
      </c>
      <c r="Q31" s="136"/>
      <c r="R31" s="141" t="s">
        <v>48</v>
      </c>
      <c r="S31" s="136"/>
      <c r="T31" s="135" t="s">
        <v>47</v>
      </c>
    </row>
    <row r="32" spans="2:20" x14ac:dyDescent="0.2">
      <c r="B32" s="39" t="s">
        <v>9</v>
      </c>
      <c r="C32" s="68"/>
      <c r="D32" s="52">
        <v>151.4</v>
      </c>
      <c r="E32" s="46"/>
      <c r="F32" s="52">
        <v>133.5</v>
      </c>
      <c r="G32" s="46"/>
      <c r="H32" s="52">
        <v>18.5</v>
      </c>
      <c r="I32" s="46"/>
      <c r="J32" s="52">
        <v>168.4</v>
      </c>
      <c r="K32" s="46"/>
      <c r="L32" s="52">
        <v>148.19999999999999</v>
      </c>
      <c r="M32" s="46"/>
      <c r="N32" s="52">
        <v>20.9</v>
      </c>
      <c r="O32" s="46"/>
      <c r="P32" s="52">
        <v>93.5</v>
      </c>
      <c r="Q32" s="46"/>
      <c r="R32" s="52">
        <v>83.6</v>
      </c>
      <c r="S32" s="46"/>
      <c r="T32" s="52">
        <v>10.6</v>
      </c>
    </row>
    <row r="33" spans="2:20" x14ac:dyDescent="0.2">
      <c r="B33" s="73" t="s">
        <v>15</v>
      </c>
      <c r="C33" s="68"/>
      <c r="D33" s="46">
        <v>149.6</v>
      </c>
      <c r="E33" s="46"/>
      <c r="F33" s="46">
        <v>134.4</v>
      </c>
      <c r="G33" s="46"/>
      <c r="H33" s="46">
        <v>15.8</v>
      </c>
      <c r="I33" s="46"/>
      <c r="J33" s="46">
        <v>168.5</v>
      </c>
      <c r="K33" s="46"/>
      <c r="L33" s="46">
        <v>151.30000000000001</v>
      </c>
      <c r="M33" s="46"/>
      <c r="N33" s="46">
        <v>17.8</v>
      </c>
      <c r="O33" s="46"/>
      <c r="P33" s="46">
        <v>97.2</v>
      </c>
      <c r="Q33" s="46"/>
      <c r="R33" s="46">
        <v>87.7</v>
      </c>
      <c r="S33" s="46"/>
      <c r="T33" s="46">
        <v>10.199999999999999</v>
      </c>
    </row>
    <row r="34" spans="2:20" x14ac:dyDescent="0.2">
      <c r="B34" s="73" t="s">
        <v>16</v>
      </c>
      <c r="C34" s="68"/>
      <c r="D34" s="46">
        <v>152.19999999999999</v>
      </c>
      <c r="E34" s="46"/>
      <c r="F34" s="46">
        <v>134.30000000000001</v>
      </c>
      <c r="G34" s="46"/>
      <c r="H34" s="46">
        <v>18.899999999999999</v>
      </c>
      <c r="I34" s="46"/>
      <c r="J34" s="46">
        <v>168.3</v>
      </c>
      <c r="K34" s="46"/>
      <c r="L34" s="46">
        <v>148.1</v>
      </c>
      <c r="M34" s="46"/>
      <c r="N34" s="46">
        <v>21.2</v>
      </c>
      <c r="O34" s="46"/>
      <c r="P34" s="46">
        <v>88.9</v>
      </c>
      <c r="Q34" s="46"/>
      <c r="R34" s="46">
        <v>80</v>
      </c>
      <c r="S34" s="46"/>
      <c r="T34" s="46">
        <v>10.1</v>
      </c>
    </row>
    <row r="35" spans="2:20" x14ac:dyDescent="0.2">
      <c r="B35" s="73" t="s">
        <v>17</v>
      </c>
      <c r="C35" s="68"/>
      <c r="D35" s="46">
        <v>149.69999999999999</v>
      </c>
      <c r="E35" s="46"/>
      <c r="F35" s="46">
        <v>130.6</v>
      </c>
      <c r="G35" s="46"/>
      <c r="H35" s="46">
        <v>19.8</v>
      </c>
      <c r="I35" s="46"/>
      <c r="J35" s="46">
        <v>166.1</v>
      </c>
      <c r="K35" s="46"/>
      <c r="L35" s="46">
        <v>144</v>
      </c>
      <c r="M35" s="46"/>
      <c r="N35" s="46">
        <v>22.7</v>
      </c>
      <c r="O35" s="46"/>
      <c r="P35" s="46">
        <v>87.8</v>
      </c>
      <c r="Q35" s="46"/>
      <c r="R35" s="46">
        <v>79.900000000000006</v>
      </c>
      <c r="S35" s="46"/>
      <c r="T35" s="46">
        <v>8.9</v>
      </c>
    </row>
    <row r="36" spans="2:20" x14ac:dyDescent="0.2">
      <c r="B36" s="73" t="s">
        <v>18</v>
      </c>
      <c r="C36" s="68"/>
      <c r="D36" s="46">
        <v>155.4</v>
      </c>
      <c r="E36" s="46"/>
      <c r="F36" s="46">
        <v>140.4</v>
      </c>
      <c r="G36" s="46"/>
      <c r="H36" s="46">
        <v>15.899999999999999</v>
      </c>
      <c r="I36" s="46"/>
      <c r="J36" s="46">
        <v>168.2</v>
      </c>
      <c r="K36" s="46"/>
      <c r="L36" s="46">
        <v>149.69999999999999</v>
      </c>
      <c r="M36" s="46"/>
      <c r="N36" s="46">
        <v>19.3</v>
      </c>
      <c r="O36" s="46"/>
      <c r="P36" s="46">
        <v>131.69999999999999</v>
      </c>
      <c r="Q36" s="46"/>
      <c r="R36" s="46">
        <v>123.3</v>
      </c>
      <c r="S36" s="46"/>
      <c r="T36" s="46">
        <v>9.6</v>
      </c>
    </row>
    <row r="37" spans="2:20" x14ac:dyDescent="0.2">
      <c r="B37" s="74" t="s">
        <v>19</v>
      </c>
      <c r="C37" s="68"/>
      <c r="D37" s="52">
        <v>155.19999999999999</v>
      </c>
      <c r="E37" s="46"/>
      <c r="F37" s="52">
        <v>133.80000000000001</v>
      </c>
      <c r="G37" s="46"/>
      <c r="H37" s="52">
        <v>22</v>
      </c>
      <c r="I37" s="46"/>
      <c r="J37" s="52">
        <v>170.5</v>
      </c>
      <c r="K37" s="46"/>
      <c r="L37" s="52">
        <v>146.69999999999999</v>
      </c>
      <c r="M37" s="46"/>
      <c r="N37" s="52">
        <v>24.4</v>
      </c>
      <c r="O37" s="46"/>
      <c r="P37" s="52">
        <v>94</v>
      </c>
      <c r="Q37" s="46"/>
      <c r="R37" s="52">
        <v>82.4</v>
      </c>
      <c r="S37" s="46"/>
      <c r="T37" s="52">
        <v>12.4</v>
      </c>
    </row>
    <row r="38" spans="2:20" x14ac:dyDescent="0.2">
      <c r="B38" s="73" t="s">
        <v>20</v>
      </c>
      <c r="C38" s="68"/>
      <c r="D38" s="46">
        <v>149.19999999999999</v>
      </c>
      <c r="E38" s="46"/>
      <c r="F38" s="46">
        <v>129.1</v>
      </c>
      <c r="G38" s="46"/>
      <c r="H38" s="46">
        <v>20.5</v>
      </c>
      <c r="I38" s="46"/>
      <c r="J38" s="46">
        <v>168.2</v>
      </c>
      <c r="K38" s="46"/>
      <c r="L38" s="46">
        <v>144.80000000000001</v>
      </c>
      <c r="M38" s="46"/>
      <c r="N38" s="46">
        <v>23.7</v>
      </c>
      <c r="O38" s="46"/>
      <c r="P38" s="46">
        <v>87.2</v>
      </c>
      <c r="Q38" s="46"/>
      <c r="R38" s="46">
        <v>77.7</v>
      </c>
      <c r="S38" s="46"/>
      <c r="T38" s="46">
        <v>10.1</v>
      </c>
    </row>
    <row r="39" spans="2:20" x14ac:dyDescent="0.2">
      <c r="B39" s="73" t="s">
        <v>21</v>
      </c>
      <c r="C39" s="68"/>
      <c r="D39" s="46">
        <v>149.19999999999999</v>
      </c>
      <c r="E39" s="46"/>
      <c r="F39" s="46">
        <v>130.6</v>
      </c>
      <c r="G39" s="46"/>
      <c r="H39" s="46">
        <v>19.100000000000001</v>
      </c>
      <c r="I39" s="46"/>
      <c r="J39" s="46">
        <v>167.6</v>
      </c>
      <c r="K39" s="46"/>
      <c r="L39" s="46">
        <v>146.4</v>
      </c>
      <c r="M39" s="46"/>
      <c r="N39" s="46">
        <v>21.6</v>
      </c>
      <c r="O39" s="46"/>
      <c r="P39" s="46">
        <v>85.1</v>
      </c>
      <c r="Q39" s="46"/>
      <c r="R39" s="46">
        <v>75.099999999999994</v>
      </c>
      <c r="S39" s="46"/>
      <c r="T39" s="46">
        <v>10.3</v>
      </c>
    </row>
    <row r="40" spans="2:20" x14ac:dyDescent="0.2">
      <c r="B40" s="73" t="s">
        <v>22</v>
      </c>
      <c r="C40" s="68"/>
      <c r="D40" s="46">
        <v>151</v>
      </c>
      <c r="E40" s="46"/>
      <c r="F40" s="46">
        <v>133.4</v>
      </c>
      <c r="G40" s="46"/>
      <c r="H40" s="46">
        <v>18.600000000000001</v>
      </c>
      <c r="I40" s="46"/>
      <c r="J40" s="46">
        <v>167.6</v>
      </c>
      <c r="K40" s="46"/>
      <c r="L40" s="46">
        <v>147.80000000000001</v>
      </c>
      <c r="M40" s="46"/>
      <c r="N40" s="46">
        <v>20.9</v>
      </c>
      <c r="O40" s="46"/>
      <c r="P40" s="46">
        <v>92.7</v>
      </c>
      <c r="Q40" s="46"/>
      <c r="R40" s="46">
        <v>82.9</v>
      </c>
      <c r="S40" s="46"/>
      <c r="T40" s="46">
        <v>10.5</v>
      </c>
    </row>
    <row r="41" spans="2:20" x14ac:dyDescent="0.2">
      <c r="B41" s="73" t="s">
        <v>23</v>
      </c>
      <c r="C41" s="68"/>
      <c r="D41" s="46">
        <v>151.4</v>
      </c>
      <c r="E41" s="46"/>
      <c r="F41" s="46">
        <v>132.19999999999999</v>
      </c>
      <c r="G41" s="46"/>
      <c r="H41" s="46">
        <v>20.100000000000001</v>
      </c>
      <c r="I41" s="46"/>
      <c r="J41" s="46">
        <v>169.1</v>
      </c>
      <c r="K41" s="46"/>
      <c r="L41" s="46">
        <v>147.30000000000001</v>
      </c>
      <c r="M41" s="46"/>
      <c r="N41" s="46">
        <v>22.7</v>
      </c>
      <c r="O41" s="46"/>
      <c r="P41" s="46">
        <v>92.3</v>
      </c>
      <c r="Q41" s="46"/>
      <c r="R41" s="46">
        <v>81.8</v>
      </c>
      <c r="S41" s="46"/>
      <c r="T41" s="46">
        <v>11.3</v>
      </c>
    </row>
    <row r="42" spans="2:20" x14ac:dyDescent="0.2">
      <c r="B42" s="74" t="s">
        <v>24</v>
      </c>
      <c r="C42" s="68"/>
      <c r="D42" s="52">
        <v>150</v>
      </c>
      <c r="E42" s="46"/>
      <c r="F42" s="52">
        <v>131.5</v>
      </c>
      <c r="G42" s="46"/>
      <c r="H42" s="52">
        <v>19.100000000000001</v>
      </c>
      <c r="I42" s="46"/>
      <c r="J42" s="52">
        <v>168.7</v>
      </c>
      <c r="K42" s="46"/>
      <c r="L42" s="52">
        <v>147.5</v>
      </c>
      <c r="M42" s="46"/>
      <c r="N42" s="52">
        <v>21.8</v>
      </c>
      <c r="O42" s="46"/>
      <c r="P42" s="52">
        <v>90.8</v>
      </c>
      <c r="Q42" s="46"/>
      <c r="R42" s="52">
        <v>81</v>
      </c>
      <c r="S42" s="46"/>
      <c r="T42" s="52">
        <v>10.6</v>
      </c>
    </row>
    <row r="43" spans="2:20" x14ac:dyDescent="0.2">
      <c r="B43" s="73" t="s">
        <v>25</v>
      </c>
      <c r="C43" s="68"/>
      <c r="D43" s="46">
        <v>147.9</v>
      </c>
      <c r="E43" s="46"/>
      <c r="F43" s="46">
        <v>133.1</v>
      </c>
      <c r="G43" s="46"/>
      <c r="H43" s="46">
        <v>15.3</v>
      </c>
      <c r="I43" s="46"/>
      <c r="J43" s="46">
        <v>167.1</v>
      </c>
      <c r="K43" s="46"/>
      <c r="L43" s="46">
        <v>150</v>
      </c>
      <c r="M43" s="46"/>
      <c r="N43" s="46">
        <v>17.600000000000001</v>
      </c>
      <c r="O43" s="46"/>
      <c r="P43" s="46">
        <v>86.7</v>
      </c>
      <c r="Q43" s="46"/>
      <c r="R43" s="46">
        <v>79.3</v>
      </c>
      <c r="S43" s="46"/>
      <c r="T43" s="46">
        <v>7.8000000000000007</v>
      </c>
    </row>
    <row r="44" spans="2:20" x14ac:dyDescent="0.2">
      <c r="B44" s="73" t="s">
        <v>26</v>
      </c>
      <c r="C44" s="68"/>
      <c r="D44" s="46">
        <v>152.80000000000001</v>
      </c>
      <c r="E44" s="46"/>
      <c r="F44" s="46">
        <v>132.4</v>
      </c>
      <c r="G44" s="46"/>
      <c r="H44" s="46">
        <v>21.1</v>
      </c>
      <c r="I44" s="46"/>
      <c r="J44" s="46">
        <v>168.6</v>
      </c>
      <c r="K44" s="46"/>
      <c r="L44" s="46">
        <v>145.69999999999999</v>
      </c>
      <c r="M44" s="46"/>
      <c r="N44" s="46">
        <v>23.6</v>
      </c>
      <c r="O44" s="46"/>
      <c r="P44" s="46">
        <v>94.2</v>
      </c>
      <c r="Q44" s="46"/>
      <c r="R44" s="46">
        <v>83.3</v>
      </c>
      <c r="S44" s="46"/>
      <c r="T44" s="46">
        <v>12</v>
      </c>
    </row>
    <row r="45" spans="2:20" x14ac:dyDescent="0.2">
      <c r="B45" s="73" t="s">
        <v>27</v>
      </c>
      <c r="C45" s="68"/>
      <c r="D45" s="46">
        <v>154</v>
      </c>
      <c r="E45" s="46"/>
      <c r="F45" s="46">
        <v>137.69999999999999</v>
      </c>
      <c r="G45" s="46"/>
      <c r="H45" s="46">
        <v>17</v>
      </c>
      <c r="I45" s="46"/>
      <c r="J45" s="46">
        <v>169.3</v>
      </c>
      <c r="K45" s="46"/>
      <c r="L45" s="46">
        <v>151.4</v>
      </c>
      <c r="M45" s="46"/>
      <c r="N45" s="46">
        <v>18.5</v>
      </c>
      <c r="O45" s="46"/>
      <c r="P45" s="46">
        <v>88.7</v>
      </c>
      <c r="Q45" s="46"/>
      <c r="R45" s="46">
        <v>79</v>
      </c>
      <c r="S45" s="46"/>
      <c r="T45" s="46">
        <v>10.4</v>
      </c>
    </row>
    <row r="46" spans="2:20" x14ac:dyDescent="0.2">
      <c r="B46" s="73" t="s">
        <v>28</v>
      </c>
      <c r="C46" s="68"/>
      <c r="D46" s="46">
        <v>151.4</v>
      </c>
      <c r="E46" s="46"/>
      <c r="F46" s="46">
        <v>135</v>
      </c>
      <c r="G46" s="46"/>
      <c r="H46" s="46">
        <v>16.899999999999999</v>
      </c>
      <c r="I46" s="46"/>
      <c r="J46" s="46">
        <v>167.6</v>
      </c>
      <c r="K46" s="46"/>
      <c r="L46" s="46">
        <v>149.30000000000001</v>
      </c>
      <c r="M46" s="46"/>
      <c r="N46" s="46">
        <v>18.8</v>
      </c>
      <c r="O46" s="46"/>
      <c r="P46" s="46">
        <v>95.9</v>
      </c>
      <c r="Q46" s="46"/>
      <c r="R46" s="46">
        <v>86.3</v>
      </c>
      <c r="S46" s="46"/>
      <c r="T46" s="46">
        <v>10.6</v>
      </c>
    </row>
    <row r="47" spans="2:20" x14ac:dyDescent="0.2">
      <c r="B47" s="74" t="s">
        <v>29</v>
      </c>
      <c r="C47" s="68"/>
      <c r="D47" s="52">
        <v>149.6</v>
      </c>
      <c r="E47" s="46"/>
      <c r="F47" s="52">
        <v>132</v>
      </c>
      <c r="G47" s="46"/>
      <c r="H47" s="52">
        <v>18.399999999999999</v>
      </c>
      <c r="I47" s="46"/>
      <c r="J47" s="52">
        <v>166.3</v>
      </c>
      <c r="K47" s="46"/>
      <c r="L47" s="52">
        <v>146.30000000000001</v>
      </c>
      <c r="M47" s="46"/>
      <c r="N47" s="52">
        <v>20.7</v>
      </c>
      <c r="O47" s="46"/>
      <c r="P47" s="52">
        <v>90.9</v>
      </c>
      <c r="Q47" s="46"/>
      <c r="R47" s="52">
        <v>81.599999999999994</v>
      </c>
      <c r="S47" s="46"/>
      <c r="T47" s="52">
        <v>10.1</v>
      </c>
    </row>
    <row r="48" spans="2:20" x14ac:dyDescent="0.2">
      <c r="B48" s="73" t="s">
        <v>30</v>
      </c>
      <c r="C48" s="68"/>
      <c r="D48" s="46">
        <v>147.19999999999999</v>
      </c>
      <c r="E48" s="46"/>
      <c r="F48" s="46">
        <v>126</v>
      </c>
      <c r="G48" s="46"/>
      <c r="H48" s="46">
        <v>21.6</v>
      </c>
      <c r="I48" s="46"/>
      <c r="J48" s="46">
        <v>163.9</v>
      </c>
      <c r="K48" s="46"/>
      <c r="L48" s="46">
        <v>139.80000000000001</v>
      </c>
      <c r="M48" s="46"/>
      <c r="N48" s="46">
        <v>24.5</v>
      </c>
      <c r="O48" s="46"/>
      <c r="P48" s="46">
        <v>85.4</v>
      </c>
      <c r="Q48" s="46"/>
      <c r="R48" s="46">
        <v>74.7</v>
      </c>
      <c r="S48" s="46"/>
      <c r="T48" s="46">
        <v>11.2</v>
      </c>
    </row>
    <row r="49" spans="2:20" x14ac:dyDescent="0.2">
      <c r="B49" s="74" t="s">
        <v>31</v>
      </c>
      <c r="C49" s="39"/>
      <c r="D49" s="52">
        <v>149.1</v>
      </c>
      <c r="E49" s="52"/>
      <c r="F49" s="52">
        <v>128.19999999999999</v>
      </c>
      <c r="G49" s="52"/>
      <c r="H49" s="52">
        <v>21.6</v>
      </c>
      <c r="I49" s="52"/>
      <c r="J49" s="52">
        <v>167.8</v>
      </c>
      <c r="K49" s="52"/>
      <c r="L49" s="52">
        <v>143.5</v>
      </c>
      <c r="M49" s="52"/>
      <c r="N49" s="52">
        <v>25</v>
      </c>
      <c r="O49" s="52"/>
      <c r="P49" s="52">
        <v>82.4</v>
      </c>
      <c r="Q49" s="52"/>
      <c r="R49" s="52">
        <v>74</v>
      </c>
      <c r="S49" s="52"/>
      <c r="T49" s="52">
        <v>9.6</v>
      </c>
    </row>
    <row r="52" spans="2:20" ht="20.85" customHeight="1" x14ac:dyDescent="0.2">
      <c r="B52" s="86"/>
    </row>
    <row r="53" spans="2:20" ht="20.85" customHeight="1" x14ac:dyDescent="0.2">
      <c r="B53" s="142"/>
      <c r="C53" s="143"/>
      <c r="D53" s="143"/>
      <c r="E53" s="143"/>
      <c r="F53" s="143"/>
      <c r="G53" s="79"/>
      <c r="H53" s="144"/>
      <c r="I53" s="83"/>
      <c r="J53" s="145"/>
      <c r="K53" s="146"/>
      <c r="L53" s="146"/>
      <c r="M53" s="146"/>
      <c r="R53" s="118"/>
      <c r="S53" s="118"/>
      <c r="T53" s="118"/>
    </row>
    <row r="54" spans="2:20" ht="12.75" customHeight="1" x14ac:dyDescent="0.2">
      <c r="B54" s="143"/>
      <c r="C54" s="143"/>
      <c r="D54" s="143"/>
      <c r="E54" s="143"/>
      <c r="F54" s="143"/>
      <c r="G54" s="79"/>
      <c r="H54" s="144"/>
      <c r="I54" s="83"/>
      <c r="J54" s="145"/>
      <c r="K54" s="146"/>
      <c r="L54" s="146"/>
      <c r="M54" s="146"/>
    </row>
    <row r="55" spans="2:20" ht="16.5" customHeight="1" x14ac:dyDescent="0.2">
      <c r="B55" s="143"/>
      <c r="C55" s="143"/>
      <c r="D55" s="143"/>
      <c r="E55" s="143"/>
      <c r="F55" s="143"/>
      <c r="G55" s="79"/>
      <c r="H55" s="144"/>
      <c r="I55" s="83"/>
      <c r="J55" s="145"/>
      <c r="K55" s="146"/>
      <c r="L55" s="146"/>
      <c r="M55" s="146"/>
    </row>
    <row r="56" spans="2:20" ht="20.85" customHeight="1" x14ac:dyDescent="0.2"/>
    <row r="57" spans="2:20" x14ac:dyDescent="0.2">
      <c r="B57" s="95"/>
      <c r="D57" s="96"/>
      <c r="T57" s="99"/>
    </row>
    <row r="59" spans="2:20" x14ac:dyDescent="0.2">
      <c r="T59" s="147"/>
    </row>
    <row r="60" spans="2:20" ht="28.5" customHeight="1" x14ac:dyDescent="0.2"/>
  </sheetData>
  <pageMargins left="0.11" right="0.27559055118110237" top="0.23622047244094491" bottom="0.31496062992125984" header="0.17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3F88-E5B9-4C1A-B03A-BC7F4ABE2208}">
  <sheetPr codeName="Hoja6"/>
  <dimension ref="A1:P85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140625" style="148" customWidth="1"/>
    <col min="2" max="2" width="17.7109375" style="148" customWidth="1"/>
    <col min="3" max="3" width="0.85546875" style="148" customWidth="1"/>
    <col min="4" max="4" width="7.7109375" style="150" customWidth="1"/>
    <col min="5" max="5" width="0.85546875" style="148" customWidth="1"/>
    <col min="6" max="6" width="7" style="151" customWidth="1"/>
    <col min="7" max="7" width="0.85546875" style="148" customWidth="1"/>
    <col min="8" max="8" width="9.7109375" style="150" customWidth="1"/>
    <col min="9" max="9" width="0.85546875" style="148" customWidth="1"/>
    <col min="10" max="10" width="11.5703125" style="151" customWidth="1"/>
    <col min="11" max="11" width="0.85546875" style="148" customWidth="1"/>
    <col min="12" max="12" width="10.42578125" style="148" customWidth="1"/>
    <col min="13" max="13" width="0.85546875" style="148" customWidth="1"/>
    <col min="14" max="14" width="11.42578125" style="148" customWidth="1"/>
    <col min="15" max="15" width="3.28515625" style="148" customWidth="1"/>
    <col min="16" max="16" width="4.7109375" style="148" customWidth="1"/>
    <col min="17" max="17" width="1.28515625" style="148" customWidth="1"/>
    <col min="18" max="16384" width="11.28515625" style="148"/>
  </cols>
  <sheetData>
    <row r="1" spans="1:16" ht="66.75" customHeight="1" x14ac:dyDescent="0.2">
      <c r="B1" s="149" t="s">
        <v>1</v>
      </c>
      <c r="H1" s="151"/>
      <c r="J1" s="150"/>
      <c r="L1" s="151"/>
      <c r="N1" s="151"/>
      <c r="O1" s="151"/>
    </row>
    <row r="2" spans="1:16" ht="15" customHeight="1" x14ac:dyDescent="0.2">
      <c r="H2" s="151"/>
      <c r="J2" s="150"/>
      <c r="L2" s="151"/>
      <c r="N2" s="151"/>
      <c r="O2" s="152" t="s">
        <v>67</v>
      </c>
    </row>
    <row r="3" spans="1:16" ht="14.25" customHeight="1" x14ac:dyDescent="0.4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6" s="8" customFormat="1" ht="15" x14ac:dyDescent="0.2">
      <c r="B5" s="15" t="s">
        <v>69</v>
      </c>
      <c r="D5" s="9"/>
      <c r="F5" s="10"/>
      <c r="H5" s="10"/>
      <c r="J5" s="9"/>
      <c r="L5" s="10"/>
      <c r="N5" s="10"/>
      <c r="O5" s="10"/>
    </row>
    <row r="6" spans="1:16" s="8" customFormat="1" ht="15" x14ac:dyDescent="0.2">
      <c r="B6" s="15"/>
      <c r="D6" s="9"/>
      <c r="F6" s="10"/>
      <c r="H6" s="10"/>
      <c r="J6" s="9"/>
      <c r="L6" s="10"/>
      <c r="N6" s="10"/>
      <c r="O6" s="10"/>
    </row>
    <row r="7" spans="1:16" s="17" customFormat="1" ht="12.75" customHeight="1" x14ac:dyDescent="0.15">
      <c r="B7" s="16"/>
      <c r="D7" s="18"/>
      <c r="F7" s="19"/>
      <c r="H7" s="19"/>
      <c r="J7" s="18"/>
      <c r="L7" s="19"/>
      <c r="N7" s="19"/>
      <c r="O7" s="19"/>
    </row>
    <row r="8" spans="1:16" s="21" customFormat="1" ht="12.75" customHeight="1" x14ac:dyDescent="0.35">
      <c r="B8" s="20"/>
      <c r="D8" s="22"/>
      <c r="F8" s="23"/>
      <c r="H8" s="23"/>
      <c r="J8" s="22"/>
      <c r="L8" s="23"/>
      <c r="N8" s="23"/>
      <c r="O8" s="23"/>
    </row>
    <row r="9" spans="1:16" s="21" customFormat="1" ht="12.75" customHeight="1" x14ac:dyDescent="0.2">
      <c r="B9" s="24"/>
      <c r="D9" s="22"/>
      <c r="F9" s="23"/>
      <c r="H9" s="23"/>
      <c r="J9" s="22"/>
      <c r="L9" s="23"/>
      <c r="N9" s="23"/>
      <c r="O9" s="23"/>
    </row>
    <row r="10" spans="1:16" s="17" customFormat="1" ht="12.75" customHeight="1" x14ac:dyDescent="0.2">
      <c r="B10" s="25"/>
      <c r="D10" s="18"/>
      <c r="F10" s="19"/>
      <c r="H10" s="19"/>
      <c r="J10" s="18"/>
      <c r="L10" s="19"/>
      <c r="N10" s="19"/>
      <c r="O10" s="19"/>
    </row>
    <row r="11" spans="1:16" s="8" customFormat="1" ht="21" customHeight="1" x14ac:dyDescent="0.3">
      <c r="B11" s="116" t="s">
        <v>49</v>
      </c>
      <c r="D11" s="9"/>
      <c r="F11" s="10"/>
      <c r="H11" s="10"/>
      <c r="J11" s="9"/>
      <c r="L11" s="10"/>
      <c r="N11" s="10"/>
      <c r="O11" s="10"/>
    </row>
    <row r="12" spans="1:16" s="8" customFormat="1" ht="21" customHeight="1" x14ac:dyDescent="0.3">
      <c r="B12" s="116"/>
      <c r="D12" s="9"/>
      <c r="F12" s="10"/>
      <c r="H12" s="10"/>
      <c r="J12" s="9"/>
      <c r="L12" s="10"/>
      <c r="N12" s="10"/>
      <c r="O12" s="10"/>
    </row>
    <row r="13" spans="1:16" ht="16.5" thickBot="1" x14ac:dyDescent="0.3">
      <c r="B13" s="154" t="s">
        <v>50</v>
      </c>
      <c r="C13" s="155"/>
      <c r="D13" s="156"/>
      <c r="E13" s="155"/>
      <c r="F13" s="157"/>
      <c r="G13" s="155"/>
      <c r="H13" s="156"/>
      <c r="I13" s="155"/>
      <c r="J13" s="157"/>
      <c r="K13" s="155"/>
      <c r="L13" s="155"/>
      <c r="M13" s="155"/>
      <c r="N13" s="155"/>
    </row>
    <row r="14" spans="1:16" ht="2.25" customHeight="1" x14ac:dyDescent="0.2">
      <c r="B14" s="158"/>
    </row>
    <row r="15" spans="1:16" ht="13.5" customHeight="1" x14ac:dyDescent="0.2">
      <c r="B15" s="158"/>
      <c r="D15" s="159" t="s">
        <v>51</v>
      </c>
      <c r="E15" s="160"/>
      <c r="F15" s="161"/>
      <c r="G15" s="162"/>
      <c r="H15" s="159" t="s">
        <v>52</v>
      </c>
      <c r="I15" s="160"/>
      <c r="J15" s="161"/>
      <c r="L15" s="159" t="s">
        <v>53</v>
      </c>
      <c r="M15" s="160"/>
      <c r="N15" s="161"/>
      <c r="O15" s="163"/>
    </row>
    <row r="16" spans="1:16" ht="14.1" customHeight="1" x14ac:dyDescent="0.2">
      <c r="B16" s="160"/>
      <c r="D16" s="164" t="s">
        <v>6</v>
      </c>
      <c r="E16" s="165"/>
      <c r="F16" s="166" t="s">
        <v>54</v>
      </c>
      <c r="G16" s="167"/>
      <c r="H16" s="164" t="s">
        <v>6</v>
      </c>
      <c r="I16" s="165"/>
      <c r="J16" s="166" t="s">
        <v>54</v>
      </c>
      <c r="L16" s="164" t="s">
        <v>6</v>
      </c>
      <c r="M16" s="165"/>
      <c r="N16" s="166" t="s">
        <v>35</v>
      </c>
      <c r="O16" s="168"/>
    </row>
    <row r="17" spans="2:16" ht="14.1" customHeight="1" x14ac:dyDescent="0.2">
      <c r="B17" s="158" t="s">
        <v>55</v>
      </c>
      <c r="D17" s="169">
        <v>3161.6</v>
      </c>
      <c r="E17" s="41"/>
      <c r="F17" s="170">
        <v>4.0999999999999996</v>
      </c>
      <c r="G17" s="43"/>
      <c r="H17" s="169">
        <v>3159.97</v>
      </c>
      <c r="I17" s="41"/>
      <c r="J17" s="170">
        <v>4</v>
      </c>
      <c r="K17" s="8"/>
      <c r="L17" s="169">
        <v>3097.75</v>
      </c>
      <c r="M17" s="41"/>
      <c r="N17" s="170">
        <v>3.9000000000000004</v>
      </c>
      <c r="O17" s="171"/>
    </row>
    <row r="18" spans="2:16" ht="14.1" customHeight="1" x14ac:dyDescent="0.2">
      <c r="B18" s="158" t="s">
        <v>56</v>
      </c>
      <c r="D18" s="45">
        <v>2353.59</v>
      </c>
      <c r="E18" s="41"/>
      <c r="F18" s="171">
        <v>4</v>
      </c>
      <c r="G18" s="43"/>
      <c r="H18" s="45">
        <v>2353.2399999999998</v>
      </c>
      <c r="I18" s="41"/>
      <c r="J18" s="171">
        <v>4</v>
      </c>
      <c r="K18" s="8"/>
      <c r="L18" s="45">
        <v>2291.77</v>
      </c>
      <c r="M18" s="41"/>
      <c r="N18" s="171">
        <v>3.9000000000000004</v>
      </c>
      <c r="O18" s="171"/>
    </row>
    <row r="19" spans="2:16" ht="14.1" customHeight="1" x14ac:dyDescent="0.2">
      <c r="B19" s="160" t="s">
        <v>57</v>
      </c>
      <c r="C19" s="172"/>
      <c r="D19" s="173">
        <v>808.01</v>
      </c>
      <c r="E19" s="174"/>
      <c r="F19" s="175">
        <v>4.3</v>
      </c>
      <c r="G19" s="176"/>
      <c r="H19" s="173">
        <v>806.73</v>
      </c>
      <c r="I19" s="174"/>
      <c r="J19" s="175">
        <v>4</v>
      </c>
      <c r="K19" s="124"/>
      <c r="L19" s="173">
        <v>805.98</v>
      </c>
      <c r="M19" s="174"/>
      <c r="N19" s="175">
        <v>4</v>
      </c>
      <c r="O19" s="171"/>
    </row>
    <row r="20" spans="2:16" s="158" customFormat="1" ht="12" x14ac:dyDescent="0.2">
      <c r="B20" s="53" t="s">
        <v>13</v>
      </c>
      <c r="D20" s="177"/>
      <c r="F20" s="163"/>
      <c r="H20" s="177"/>
    </row>
    <row r="21" spans="2:16" s="158" customFormat="1" ht="12" x14ac:dyDescent="0.2">
      <c r="B21" s="178"/>
      <c r="D21" s="177"/>
      <c r="F21" s="163"/>
      <c r="H21" s="177"/>
    </row>
    <row r="22" spans="2:16" s="158" customFormat="1" ht="12" x14ac:dyDescent="0.2">
      <c r="B22" s="178"/>
      <c r="D22" s="177"/>
      <c r="F22" s="163"/>
      <c r="H22" s="177"/>
    </row>
    <row r="23" spans="2:16" s="158" customFormat="1" ht="12" x14ac:dyDescent="0.2">
      <c r="B23" s="178"/>
      <c r="D23" s="177"/>
      <c r="F23" s="163"/>
      <c r="H23" s="177"/>
    </row>
    <row r="24" spans="2:16" s="158" customFormat="1" ht="12" x14ac:dyDescent="0.2">
      <c r="B24" s="178"/>
      <c r="D24" s="177"/>
      <c r="F24" s="163"/>
      <c r="H24" s="177"/>
    </row>
    <row r="25" spans="2:16" s="158" customFormat="1" ht="12" x14ac:dyDescent="0.2">
      <c r="B25" s="178"/>
      <c r="D25" s="177"/>
      <c r="F25" s="163"/>
      <c r="H25" s="177"/>
    </row>
    <row r="26" spans="2:16" s="158" customFormat="1" ht="12" x14ac:dyDescent="0.2">
      <c r="B26" s="178"/>
      <c r="D26" s="177"/>
      <c r="F26" s="163"/>
      <c r="H26" s="177"/>
    </row>
    <row r="27" spans="2:16" s="158" customFormat="1" ht="12" x14ac:dyDescent="0.2">
      <c r="D27" s="177"/>
      <c r="F27" s="163"/>
      <c r="H27" s="177"/>
      <c r="J27" s="163"/>
    </row>
    <row r="28" spans="2:16" s="158" customFormat="1" ht="16.5" thickBot="1" x14ac:dyDescent="0.3">
      <c r="B28" s="154" t="s">
        <v>58</v>
      </c>
      <c r="C28" s="155"/>
      <c r="D28" s="156"/>
      <c r="E28" s="155"/>
      <c r="F28" s="157"/>
      <c r="G28" s="155"/>
      <c r="H28" s="156"/>
      <c r="I28" s="155"/>
      <c r="J28" s="157"/>
      <c r="K28" s="179"/>
      <c r="L28" s="179"/>
      <c r="M28" s="179"/>
      <c r="N28" s="179"/>
    </row>
    <row r="29" spans="2:16" s="158" customFormat="1" ht="2.25" customHeight="1" x14ac:dyDescent="0.2">
      <c r="C29" s="148"/>
      <c r="D29" s="150"/>
      <c r="E29" s="148"/>
      <c r="F29" s="151"/>
      <c r="G29" s="148"/>
      <c r="H29" s="150"/>
      <c r="I29" s="148"/>
      <c r="J29" s="151"/>
    </row>
    <row r="30" spans="2:16" s="158" customFormat="1" x14ac:dyDescent="0.2">
      <c r="C30" s="148"/>
      <c r="D30" s="159" t="s">
        <v>51</v>
      </c>
      <c r="E30" s="160"/>
      <c r="F30" s="161"/>
      <c r="G30" s="162"/>
      <c r="H30" s="159" t="s">
        <v>52</v>
      </c>
      <c r="I30" s="160"/>
      <c r="J30" s="161"/>
      <c r="K30" s="148"/>
      <c r="L30" s="159" t="s">
        <v>53</v>
      </c>
      <c r="M30" s="160"/>
      <c r="N30" s="161"/>
      <c r="O30" s="163"/>
      <c r="P30" s="148"/>
    </row>
    <row r="31" spans="2:16" s="158" customFormat="1" ht="13.5" x14ac:dyDescent="0.2">
      <c r="B31" s="160"/>
      <c r="C31" s="148"/>
      <c r="D31" s="164" t="s">
        <v>6</v>
      </c>
      <c r="E31" s="165"/>
      <c r="F31" s="166" t="s">
        <v>54</v>
      </c>
      <c r="G31" s="167"/>
      <c r="H31" s="164" t="s">
        <v>6</v>
      </c>
      <c r="I31" s="165"/>
      <c r="J31" s="166" t="s">
        <v>54</v>
      </c>
      <c r="K31" s="148"/>
      <c r="L31" s="164" t="s">
        <v>6</v>
      </c>
      <c r="M31" s="165"/>
      <c r="N31" s="166" t="s">
        <v>35</v>
      </c>
      <c r="O31" s="168"/>
      <c r="P31" s="148"/>
    </row>
    <row r="32" spans="2:16" s="158" customFormat="1" x14ac:dyDescent="0.2">
      <c r="B32" s="158" t="s">
        <v>55</v>
      </c>
      <c r="C32" s="148"/>
      <c r="D32" s="169">
        <v>23.68</v>
      </c>
      <c r="E32" s="41"/>
      <c r="F32" s="170">
        <v>2</v>
      </c>
      <c r="G32" s="43"/>
      <c r="H32" s="169">
        <v>24.09</v>
      </c>
      <c r="I32" s="41"/>
      <c r="J32" s="170">
        <v>4.4000000000000004</v>
      </c>
      <c r="K32" s="8"/>
      <c r="L32" s="169">
        <v>24.26</v>
      </c>
      <c r="M32" s="41"/>
      <c r="N32" s="170">
        <v>4.3</v>
      </c>
      <c r="O32" s="171"/>
    </row>
    <row r="33" spans="2:15" s="158" customFormat="1" x14ac:dyDescent="0.2">
      <c r="B33" s="158" t="s">
        <v>56</v>
      </c>
      <c r="C33" s="148"/>
      <c r="D33" s="45">
        <v>17.63</v>
      </c>
      <c r="E33" s="41"/>
      <c r="F33" s="171">
        <v>1.9</v>
      </c>
      <c r="G33" s="43"/>
      <c r="H33" s="45">
        <v>17.940000000000001</v>
      </c>
      <c r="I33" s="41"/>
      <c r="J33" s="171">
        <v>4.4000000000000004</v>
      </c>
      <c r="K33" s="8"/>
      <c r="L33" s="45">
        <v>17.96</v>
      </c>
      <c r="M33" s="41"/>
      <c r="N33" s="171">
        <v>4.3</v>
      </c>
      <c r="O33" s="171"/>
    </row>
    <row r="34" spans="2:15" s="158" customFormat="1" x14ac:dyDescent="0.2">
      <c r="B34" s="160" t="s">
        <v>57</v>
      </c>
      <c r="C34" s="172"/>
      <c r="D34" s="173">
        <v>6.05</v>
      </c>
      <c r="E34" s="174"/>
      <c r="F34" s="175">
        <v>2.2000000000000002</v>
      </c>
      <c r="G34" s="176"/>
      <c r="H34" s="173">
        <v>6.15</v>
      </c>
      <c r="I34" s="174"/>
      <c r="J34" s="175">
        <v>4.4000000000000004</v>
      </c>
      <c r="K34" s="124"/>
      <c r="L34" s="173">
        <v>6.3</v>
      </c>
      <c r="M34" s="174"/>
      <c r="N34" s="175">
        <v>4.3</v>
      </c>
      <c r="O34" s="171"/>
    </row>
    <row r="35" spans="2:15" s="158" customFormat="1" ht="12" x14ac:dyDescent="0.2">
      <c r="B35" s="53" t="s">
        <v>13</v>
      </c>
      <c r="D35" s="177"/>
      <c r="F35" s="163"/>
      <c r="H35" s="177"/>
    </row>
    <row r="36" spans="2:15" s="158" customFormat="1" ht="12" x14ac:dyDescent="0.2">
      <c r="D36" s="177"/>
      <c r="F36" s="163"/>
      <c r="H36" s="177"/>
      <c r="J36" s="163"/>
    </row>
    <row r="37" spans="2:15" s="158" customFormat="1" ht="12" x14ac:dyDescent="0.2">
      <c r="D37" s="177"/>
      <c r="F37" s="163"/>
      <c r="H37" s="177"/>
      <c r="J37" s="163"/>
    </row>
    <row r="38" spans="2:15" s="158" customFormat="1" ht="12" x14ac:dyDescent="0.2">
      <c r="D38" s="177"/>
      <c r="F38" s="163"/>
      <c r="H38" s="177"/>
      <c r="J38" s="163"/>
    </row>
    <row r="39" spans="2:15" s="158" customFormat="1" ht="12" x14ac:dyDescent="0.2">
      <c r="D39" s="177"/>
      <c r="F39" s="163"/>
      <c r="H39" s="177"/>
      <c r="J39" s="163"/>
    </row>
    <row r="40" spans="2:15" s="158" customFormat="1" ht="15.75" customHeight="1" x14ac:dyDescent="0.2">
      <c r="D40" s="177"/>
      <c r="F40" s="163"/>
      <c r="H40" s="177"/>
      <c r="J40" s="163"/>
    </row>
    <row r="41" spans="2:15" s="158" customFormat="1" ht="15.75" customHeight="1" x14ac:dyDescent="0.2">
      <c r="D41" s="177"/>
      <c r="F41" s="163"/>
      <c r="H41" s="177"/>
      <c r="J41" s="163"/>
    </row>
    <row r="42" spans="2:15" s="158" customFormat="1" ht="15.75" customHeight="1" x14ac:dyDescent="0.2">
      <c r="D42" s="177"/>
      <c r="F42" s="163"/>
      <c r="H42" s="177"/>
      <c r="J42" s="163"/>
    </row>
    <row r="43" spans="2:15" s="158" customFormat="1" ht="15.75" customHeight="1" x14ac:dyDescent="0.2">
      <c r="D43" s="177"/>
      <c r="F43" s="163"/>
      <c r="H43" s="177"/>
      <c r="J43" s="163"/>
    </row>
    <row r="44" spans="2:15" s="158" customFormat="1" ht="13.7" customHeight="1" x14ac:dyDescent="0.2">
      <c r="D44" s="177"/>
      <c r="F44" s="163"/>
      <c r="H44" s="177"/>
      <c r="J44" s="163"/>
    </row>
    <row r="45" spans="2:15" s="158" customFormat="1" ht="13.7" customHeight="1" x14ac:dyDescent="0.2">
      <c r="D45" s="177"/>
      <c r="F45" s="163"/>
      <c r="H45" s="177"/>
      <c r="J45" s="163"/>
    </row>
    <row r="46" spans="2:15" s="158" customFormat="1" ht="13.7" customHeight="1" x14ac:dyDescent="0.2">
      <c r="D46" s="177"/>
      <c r="F46" s="163"/>
      <c r="H46" s="177"/>
      <c r="J46" s="163"/>
    </row>
    <row r="47" spans="2:15" s="158" customFormat="1" ht="13.7" customHeight="1" x14ac:dyDescent="0.2">
      <c r="D47" s="177"/>
      <c r="F47" s="163"/>
      <c r="H47" s="177"/>
      <c r="J47" s="163"/>
    </row>
    <row r="48" spans="2:15" s="158" customFormat="1" ht="13.7" customHeight="1" x14ac:dyDescent="0.2">
      <c r="D48" s="177"/>
      <c r="F48" s="163"/>
      <c r="H48" s="177"/>
      <c r="J48" s="163"/>
    </row>
    <row r="49" spans="2:10" s="158" customFormat="1" ht="13.7" customHeight="1" x14ac:dyDescent="0.2">
      <c r="D49" s="177"/>
      <c r="F49" s="163"/>
      <c r="H49" s="177"/>
      <c r="J49" s="163"/>
    </row>
    <row r="50" spans="2:10" s="158" customFormat="1" ht="9" customHeight="1" x14ac:dyDescent="0.2">
      <c r="D50" s="177"/>
      <c r="F50" s="163"/>
      <c r="H50" s="177"/>
      <c r="J50" s="163"/>
    </row>
    <row r="51" spans="2:10" s="158" customFormat="1" ht="9.75" customHeight="1" x14ac:dyDescent="0.2">
      <c r="D51" s="177"/>
      <c r="F51" s="163"/>
      <c r="H51" s="177"/>
      <c r="J51" s="163"/>
    </row>
    <row r="52" spans="2:10" s="158" customFormat="1" ht="13.7" customHeight="1" x14ac:dyDescent="0.2">
      <c r="D52" s="177"/>
      <c r="F52" s="163"/>
      <c r="H52" s="177"/>
      <c r="J52" s="163"/>
    </row>
    <row r="53" spans="2:10" s="158" customFormat="1" ht="12" x14ac:dyDescent="0.2">
      <c r="D53" s="177"/>
      <c r="F53" s="163"/>
      <c r="H53" s="177"/>
      <c r="J53" s="163"/>
    </row>
    <row r="54" spans="2:10" x14ac:dyDescent="0.2">
      <c r="D54" s="148"/>
      <c r="F54" s="148"/>
      <c r="H54" s="148"/>
      <c r="J54" s="148"/>
    </row>
    <row r="55" spans="2:10" s="158" customFormat="1" ht="12" x14ac:dyDescent="0.2">
      <c r="D55" s="177"/>
      <c r="F55" s="163"/>
      <c r="H55" s="177"/>
      <c r="J55" s="163"/>
    </row>
    <row r="56" spans="2:10" s="158" customFormat="1" ht="12" x14ac:dyDescent="0.2">
      <c r="D56" s="177"/>
      <c r="F56" s="163"/>
      <c r="H56" s="177"/>
      <c r="J56" s="163"/>
    </row>
    <row r="57" spans="2:10" s="158" customFormat="1" ht="12" x14ac:dyDescent="0.2">
      <c r="D57" s="177"/>
      <c r="F57" s="163"/>
      <c r="H57" s="177"/>
      <c r="J57" s="163"/>
    </row>
    <row r="58" spans="2:10" s="158" customFormat="1" ht="12" x14ac:dyDescent="0.2">
      <c r="D58" s="177"/>
      <c r="F58" s="163"/>
      <c r="H58" s="177"/>
      <c r="J58" s="163"/>
    </row>
    <row r="59" spans="2:10" s="158" customFormat="1" ht="12" x14ac:dyDescent="0.2">
      <c r="D59" s="177"/>
      <c r="F59" s="163"/>
      <c r="H59" s="177"/>
      <c r="J59" s="163"/>
    </row>
    <row r="60" spans="2:10" s="158" customFormat="1" ht="12" x14ac:dyDescent="0.2">
      <c r="D60" s="177"/>
      <c r="F60" s="163"/>
      <c r="H60" s="177"/>
      <c r="J60" s="163"/>
    </row>
    <row r="61" spans="2:10" s="158" customFormat="1" ht="12" x14ac:dyDescent="0.2">
      <c r="D61" s="177"/>
      <c r="F61" s="163"/>
      <c r="H61" s="177"/>
      <c r="J61" s="163"/>
    </row>
    <row r="62" spans="2:10" ht="8.1" customHeight="1" x14ac:dyDescent="0.2">
      <c r="B62" s="180"/>
      <c r="C62" s="180"/>
      <c r="D62" s="181"/>
      <c r="E62" s="180"/>
      <c r="F62" s="182"/>
      <c r="G62" s="183"/>
      <c r="H62" s="181"/>
      <c r="I62" s="162"/>
      <c r="J62" s="182"/>
    </row>
    <row r="63" spans="2:10" s="189" customFormat="1" ht="8.1" customHeight="1" x14ac:dyDescent="0.25">
      <c r="B63" s="184"/>
      <c r="C63" s="184"/>
      <c r="D63" s="185"/>
      <c r="E63" s="186"/>
      <c r="F63" s="187"/>
      <c r="G63" s="184"/>
      <c r="H63" s="188"/>
      <c r="J63" s="190"/>
    </row>
    <row r="64" spans="2:10" s="189" customFormat="1" ht="8.1" customHeight="1" x14ac:dyDescent="0.2">
      <c r="B64" s="191"/>
      <c r="C64" s="191"/>
      <c r="D64" s="192"/>
      <c r="E64" s="191"/>
      <c r="F64" s="193"/>
      <c r="H64" s="194"/>
      <c r="J64" s="190"/>
    </row>
    <row r="65" spans="2:10" s="189" customFormat="1" ht="15" x14ac:dyDescent="0.25">
      <c r="B65" s="195"/>
      <c r="C65" s="184"/>
      <c r="D65" s="196"/>
      <c r="E65" s="184"/>
      <c r="F65" s="197"/>
      <c r="G65" s="186"/>
      <c r="H65" s="185"/>
      <c r="J65" s="190"/>
    </row>
    <row r="66" spans="2:10" s="189" customFormat="1" ht="8.1" customHeight="1" x14ac:dyDescent="0.25">
      <c r="B66" s="184"/>
      <c r="C66" s="184"/>
      <c r="D66" s="196"/>
      <c r="E66" s="184"/>
      <c r="F66" s="197"/>
      <c r="G66" s="186"/>
      <c r="H66" s="188"/>
      <c r="J66" s="190"/>
    </row>
    <row r="67" spans="2:10" s="189" customFormat="1" ht="8.1" customHeight="1" x14ac:dyDescent="0.2">
      <c r="B67" s="191"/>
      <c r="C67" s="191"/>
      <c r="D67" s="192"/>
      <c r="E67" s="191"/>
      <c r="F67" s="193"/>
      <c r="H67" s="198"/>
      <c r="J67" s="190"/>
    </row>
    <row r="68" spans="2:10" s="189" customFormat="1" ht="8.1" customHeight="1" x14ac:dyDescent="0.2">
      <c r="B68" s="191"/>
      <c r="C68" s="191"/>
      <c r="D68" s="192"/>
      <c r="E68" s="191"/>
      <c r="F68" s="193"/>
      <c r="H68" s="198"/>
      <c r="J68" s="190"/>
    </row>
    <row r="69" spans="2:10" s="189" customFormat="1" ht="8.1" customHeight="1" x14ac:dyDescent="0.2">
      <c r="B69" s="191"/>
      <c r="C69" s="191"/>
      <c r="D69" s="192"/>
      <c r="E69" s="191"/>
      <c r="F69" s="193"/>
      <c r="H69" s="198"/>
      <c r="J69" s="190"/>
    </row>
    <row r="70" spans="2:10" s="189" customFormat="1" x14ac:dyDescent="0.2">
      <c r="B70" s="199"/>
      <c r="C70" s="191"/>
      <c r="D70" s="200"/>
      <c r="E70" s="201"/>
      <c r="F70" s="202"/>
      <c r="G70" s="191"/>
      <c r="H70" s="150"/>
      <c r="J70" s="203"/>
    </row>
    <row r="71" spans="2:10" s="189" customFormat="1" x14ac:dyDescent="0.2">
      <c r="B71" s="199"/>
      <c r="C71" s="191"/>
      <c r="D71" s="192"/>
      <c r="E71" s="201"/>
      <c r="F71" s="204"/>
      <c r="G71" s="191"/>
      <c r="H71" s="150"/>
      <c r="J71" s="203"/>
    </row>
    <row r="81" ht="9.1999999999999993" customHeight="1" x14ac:dyDescent="0.2"/>
    <row r="82" ht="12.4" customHeight="1" x14ac:dyDescent="0.2"/>
    <row r="83" ht="9.1999999999999993" customHeight="1" x14ac:dyDescent="0.2"/>
    <row r="84" ht="14.45" customHeight="1" x14ac:dyDescent="0.2"/>
    <row r="85" ht="12.95" customHeight="1" x14ac:dyDescent="0.2"/>
  </sheetData>
  <pageMargins left="0.70866141732283472" right="0.70866141732283472" top="0.74803149606299213" bottom="0.31496062992125984" header="0.15748031496062992" footer="0.31496062992125984"/>
  <pageSetup paperSize="9" scale="93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105A-42F1-4899-A0CE-C5E0591A4353}">
  <sheetPr codeName="Hoja7"/>
  <dimension ref="A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4.28515625" style="148" customWidth="1"/>
    <col min="2" max="2" width="22.5703125" style="148" customWidth="1"/>
    <col min="3" max="3" width="0.85546875" style="148" customWidth="1"/>
    <col min="4" max="4" width="9" style="209" customWidth="1"/>
    <col min="5" max="5" width="0.85546875" style="148" customWidth="1"/>
    <col min="6" max="6" width="11.85546875" style="210" customWidth="1"/>
    <col min="7" max="7" width="1" style="148" customWidth="1"/>
    <col min="8" max="8" width="9.5703125" style="210" customWidth="1"/>
    <col min="9" max="9" width="1" style="148" customWidth="1"/>
    <col min="10" max="10" width="8.85546875" style="148" customWidth="1"/>
    <col min="11" max="11" width="1" style="148" customWidth="1"/>
    <col min="12" max="12" width="8.7109375" style="148" customWidth="1"/>
    <col min="13" max="13" width="1" style="148" customWidth="1"/>
    <col min="14" max="14" width="7.28515625" style="148" customWidth="1"/>
    <col min="15" max="15" width="3.28515625" style="148" customWidth="1"/>
    <col min="16" max="16" width="4.7109375" style="148" customWidth="1"/>
    <col min="17" max="17" width="11.28515625" style="148" customWidth="1"/>
    <col min="18" max="16384" width="11.28515625" style="148"/>
  </cols>
  <sheetData>
    <row r="1" spans="1:15" ht="66.75" customHeight="1" x14ac:dyDescent="0.2">
      <c r="B1" s="149" t="s">
        <v>1</v>
      </c>
      <c r="D1" s="150"/>
      <c r="F1" s="151"/>
      <c r="H1" s="151"/>
      <c r="J1" s="150"/>
      <c r="L1" s="151"/>
      <c r="N1" s="151"/>
    </row>
    <row r="2" spans="1:15" ht="15" customHeight="1" x14ac:dyDescent="0.2">
      <c r="D2" s="150"/>
      <c r="F2" s="151"/>
      <c r="H2" s="151"/>
      <c r="J2" s="150"/>
      <c r="L2" s="151"/>
      <c r="N2" s="151"/>
      <c r="O2" s="205" t="s">
        <v>67</v>
      </c>
    </row>
    <row r="3" spans="1:15" ht="14.25" customHeight="1" x14ac:dyDescent="0.4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5" s="8" customFormat="1" ht="15" x14ac:dyDescent="0.2">
      <c r="B5" s="15" t="s">
        <v>69</v>
      </c>
      <c r="D5" s="9"/>
      <c r="F5" s="10"/>
      <c r="H5" s="10"/>
      <c r="J5" s="9"/>
      <c r="L5" s="10"/>
      <c r="N5" s="10"/>
      <c r="O5" s="10"/>
    </row>
    <row r="6" spans="1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1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1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1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1:15" s="8" customFormat="1" ht="12.75" customHeight="1" x14ac:dyDescent="0.2">
      <c r="D10" s="9"/>
      <c r="F10" s="10"/>
      <c r="H10" s="10"/>
      <c r="J10" s="9"/>
      <c r="L10" s="10"/>
      <c r="N10" s="10"/>
      <c r="O10" s="10"/>
    </row>
    <row r="11" spans="1:15" s="8" customFormat="1" ht="21" customHeight="1" x14ac:dyDescent="0.3">
      <c r="B11" s="116" t="s">
        <v>59</v>
      </c>
      <c r="D11" s="9"/>
      <c r="F11" s="10"/>
      <c r="H11" s="10"/>
      <c r="J11" s="9"/>
      <c r="L11" s="10"/>
      <c r="N11" s="10"/>
      <c r="O11" s="10"/>
    </row>
    <row r="12" spans="1:15" s="8" customFormat="1" ht="21" customHeight="1" x14ac:dyDescent="0.3">
      <c r="B12" s="116"/>
      <c r="D12" s="9"/>
      <c r="F12" s="10"/>
      <c r="H12" s="10"/>
      <c r="J12" s="9"/>
      <c r="L12" s="10"/>
      <c r="N12" s="10"/>
      <c r="O12" s="10"/>
    </row>
    <row r="13" spans="1:15" ht="16.5" thickBot="1" x14ac:dyDescent="0.3">
      <c r="B13" s="154" t="s">
        <v>3</v>
      </c>
      <c r="C13" s="155"/>
      <c r="D13" s="206"/>
      <c r="E13" s="155"/>
      <c r="F13" s="207"/>
      <c r="G13" s="155"/>
      <c r="H13" s="207"/>
      <c r="I13" s="155"/>
      <c r="J13" s="155"/>
      <c r="K13" s="155"/>
      <c r="L13" s="155"/>
      <c r="M13" s="155"/>
      <c r="N13" s="155"/>
      <c r="O13" s="155"/>
    </row>
    <row r="14" spans="1:15" ht="2.25" customHeight="1" x14ac:dyDescent="0.2">
      <c r="B14" s="208"/>
    </row>
    <row r="15" spans="1:15" ht="59.25" customHeight="1" x14ac:dyDescent="0.2">
      <c r="B15" s="172"/>
      <c r="D15" s="211" t="s">
        <v>59</v>
      </c>
      <c r="E15" s="212"/>
      <c r="F15" s="213" t="s">
        <v>60</v>
      </c>
      <c r="G15" s="214"/>
      <c r="H15" s="248" t="s">
        <v>61</v>
      </c>
      <c r="I15" s="248"/>
      <c r="J15" s="248"/>
      <c r="K15" s="248"/>
      <c r="L15" s="248"/>
      <c r="M15" s="248"/>
      <c r="N15" s="248"/>
      <c r="O15" s="248"/>
    </row>
    <row r="16" spans="1:15" s="215" customFormat="1" ht="33.75" x14ac:dyDescent="0.2">
      <c r="B16" s="216"/>
      <c r="C16" s="216"/>
      <c r="D16" s="217"/>
      <c r="E16" s="218"/>
      <c r="F16" s="219"/>
      <c r="G16" s="220"/>
      <c r="H16" s="221" t="s">
        <v>62</v>
      </c>
      <c r="J16" s="222" t="s">
        <v>63</v>
      </c>
      <c r="K16" s="220"/>
      <c r="L16" s="222" t="s">
        <v>64</v>
      </c>
      <c r="M16" s="222"/>
      <c r="N16" s="222" t="s">
        <v>65</v>
      </c>
      <c r="O16" s="220"/>
    </row>
    <row r="17" spans="2:15" x14ac:dyDescent="0.2">
      <c r="B17" s="223" t="s">
        <v>9</v>
      </c>
      <c r="D17" s="50">
        <v>151379</v>
      </c>
      <c r="E17" s="171"/>
      <c r="F17" s="52">
        <v>100</v>
      </c>
      <c r="G17" s="171"/>
      <c r="H17" s="52">
        <v>100</v>
      </c>
      <c r="I17" s="8"/>
      <c r="J17" s="224">
        <v>92.6</v>
      </c>
      <c r="K17" s="171"/>
      <c r="L17" s="224">
        <v>4.0999999999999996</v>
      </c>
      <c r="M17" s="224"/>
      <c r="N17" s="224">
        <v>3.2</v>
      </c>
      <c r="O17" s="225"/>
    </row>
    <row r="18" spans="2:15" x14ac:dyDescent="0.2">
      <c r="B18" s="158" t="s">
        <v>10</v>
      </c>
      <c r="D18" s="41">
        <v>10960</v>
      </c>
      <c r="E18" s="171"/>
      <c r="F18" s="46">
        <v>7.24</v>
      </c>
      <c r="G18" s="171"/>
      <c r="H18" s="46">
        <v>100</v>
      </c>
      <c r="I18" s="8"/>
      <c r="J18" s="171">
        <v>92</v>
      </c>
      <c r="K18" s="171"/>
      <c r="L18" s="171">
        <v>3.7</v>
      </c>
      <c r="M18" s="171"/>
      <c r="N18" s="171">
        <v>4.3</v>
      </c>
      <c r="O18" s="226"/>
    </row>
    <row r="19" spans="2:15" x14ac:dyDescent="0.2">
      <c r="B19" s="158" t="s">
        <v>11</v>
      </c>
      <c r="D19" s="41">
        <v>6185</v>
      </c>
      <c r="E19" s="171"/>
      <c r="F19" s="46">
        <v>4.09</v>
      </c>
      <c r="G19" s="171"/>
      <c r="H19" s="46">
        <v>100</v>
      </c>
      <c r="I19" s="8"/>
      <c r="J19" s="171">
        <v>88.5</v>
      </c>
      <c r="K19" s="171"/>
      <c r="L19" s="171">
        <v>6.7</v>
      </c>
      <c r="M19" s="171"/>
      <c r="N19" s="171">
        <v>4.7</v>
      </c>
      <c r="O19" s="226"/>
    </row>
    <row r="20" spans="2:15" x14ac:dyDescent="0.2">
      <c r="B20" s="223" t="s">
        <v>12</v>
      </c>
      <c r="C20" s="227"/>
      <c r="D20" s="50">
        <v>134233</v>
      </c>
      <c r="E20" s="224"/>
      <c r="F20" s="52">
        <v>88.67</v>
      </c>
      <c r="G20" s="224"/>
      <c r="H20" s="52">
        <v>100</v>
      </c>
      <c r="I20" s="8"/>
      <c r="J20" s="224">
        <v>93.2</v>
      </c>
      <c r="K20" s="224"/>
      <c r="L20" s="224">
        <v>3.8</v>
      </c>
      <c r="M20" s="224"/>
      <c r="N20" s="224">
        <v>3</v>
      </c>
      <c r="O20" s="225"/>
    </row>
    <row r="21" spans="2:15" s="158" customFormat="1" ht="12" x14ac:dyDescent="0.2">
      <c r="D21" s="228"/>
      <c r="F21" s="229"/>
      <c r="H21" s="229"/>
      <c r="J21" s="177"/>
      <c r="L21" s="177"/>
      <c r="N21" s="177"/>
    </row>
    <row r="22" spans="2:15" s="158" customFormat="1" ht="12" x14ac:dyDescent="0.2">
      <c r="D22" s="228"/>
      <c r="F22" s="229"/>
      <c r="H22" s="229"/>
      <c r="J22" s="177"/>
      <c r="L22" s="177"/>
      <c r="N22" s="177"/>
    </row>
    <row r="23" spans="2:15" s="158" customFormat="1" ht="8.25" customHeight="1" x14ac:dyDescent="0.2">
      <c r="D23" s="228"/>
      <c r="F23" s="229"/>
      <c r="H23" s="229"/>
      <c r="J23" s="177"/>
      <c r="L23" s="177"/>
      <c r="N23" s="177"/>
    </row>
    <row r="24" spans="2:15" ht="16.5" thickBot="1" x14ac:dyDescent="0.3">
      <c r="B24" s="230" t="s">
        <v>14</v>
      </c>
      <c r="C24" s="231"/>
      <c r="D24" s="232"/>
      <c r="E24" s="231"/>
      <c r="F24" s="233"/>
      <c r="G24" s="231"/>
      <c r="H24" s="233"/>
      <c r="I24" s="231"/>
      <c r="J24" s="231"/>
      <c r="K24" s="231"/>
      <c r="L24" s="231"/>
      <c r="M24" s="231"/>
      <c r="N24" s="231"/>
      <c r="O24" s="155"/>
    </row>
    <row r="25" spans="2:15" ht="1.5" customHeight="1" x14ac:dyDescent="0.2">
      <c r="B25" s="208"/>
    </row>
    <row r="26" spans="2:15" ht="59.25" customHeight="1" x14ac:dyDescent="0.2">
      <c r="B26" s="172"/>
      <c r="D26" s="211" t="s">
        <v>59</v>
      </c>
      <c r="E26" s="212"/>
      <c r="F26" s="234" t="s">
        <v>66</v>
      </c>
      <c r="G26" s="214"/>
      <c r="H26" s="248" t="s">
        <v>61</v>
      </c>
      <c r="I26" s="248"/>
      <c r="J26" s="248"/>
      <c r="K26" s="248"/>
      <c r="L26" s="248"/>
      <c r="M26" s="248"/>
      <c r="N26" s="248"/>
      <c r="O26" s="248"/>
    </row>
    <row r="27" spans="2:15" ht="33.75" x14ac:dyDescent="0.2">
      <c r="B27" s="172"/>
      <c r="C27" s="172"/>
      <c r="D27" s="217"/>
      <c r="E27" s="218"/>
      <c r="F27" s="219"/>
      <c r="G27" s="220"/>
      <c r="H27" s="221" t="s">
        <v>62</v>
      </c>
      <c r="I27" s="215"/>
      <c r="J27" s="222" t="s">
        <v>63</v>
      </c>
      <c r="K27" s="220"/>
      <c r="L27" s="222" t="s">
        <v>64</v>
      </c>
      <c r="M27" s="222"/>
      <c r="N27" s="222" t="s">
        <v>65</v>
      </c>
      <c r="O27" s="220"/>
    </row>
    <row r="28" spans="2:15" x14ac:dyDescent="0.2">
      <c r="B28" s="235" t="s">
        <v>9</v>
      </c>
      <c r="C28" s="180"/>
      <c r="D28" s="50">
        <v>151379</v>
      </c>
      <c r="E28" s="171"/>
      <c r="F28" s="52">
        <v>100</v>
      </c>
      <c r="G28" s="171"/>
      <c r="H28" s="236">
        <v>100</v>
      </c>
      <c r="I28" s="8"/>
      <c r="J28" s="224">
        <v>92.6</v>
      </c>
      <c r="K28" s="224"/>
      <c r="L28" s="224">
        <v>4.0999999999999996</v>
      </c>
      <c r="M28" s="224"/>
      <c r="N28" s="224">
        <v>3.2</v>
      </c>
      <c r="O28" s="225"/>
    </row>
    <row r="29" spans="2:15" x14ac:dyDescent="0.2">
      <c r="B29" s="237" t="s">
        <v>15</v>
      </c>
      <c r="C29" s="180"/>
      <c r="D29" s="41">
        <v>20343</v>
      </c>
      <c r="E29" s="171"/>
      <c r="F29" s="46">
        <v>13.44</v>
      </c>
      <c r="G29" s="171"/>
      <c r="H29" s="238">
        <v>100</v>
      </c>
      <c r="I29" s="8"/>
      <c r="J29" s="171">
        <v>92.8</v>
      </c>
      <c r="K29" s="171"/>
      <c r="L29" s="171">
        <v>4.8</v>
      </c>
      <c r="M29" s="171"/>
      <c r="N29" s="171">
        <v>2.4</v>
      </c>
      <c r="O29" s="226"/>
    </row>
    <row r="30" spans="2:15" x14ac:dyDescent="0.2">
      <c r="B30" s="237" t="s">
        <v>16</v>
      </c>
      <c r="C30" s="180"/>
      <c r="D30" s="41">
        <v>4704</v>
      </c>
      <c r="E30" s="171"/>
      <c r="F30" s="46">
        <v>3.1099999999999994</v>
      </c>
      <c r="G30" s="171"/>
      <c r="H30" s="238">
        <v>100</v>
      </c>
      <c r="I30" s="8"/>
      <c r="J30" s="171">
        <v>88</v>
      </c>
      <c r="K30" s="171"/>
      <c r="L30" s="171">
        <v>6.3</v>
      </c>
      <c r="M30" s="171"/>
      <c r="N30" s="171">
        <v>5.7</v>
      </c>
      <c r="O30" s="226"/>
    </row>
    <row r="31" spans="2:15" x14ac:dyDescent="0.2">
      <c r="B31" s="237" t="s">
        <v>17</v>
      </c>
      <c r="C31" s="180"/>
      <c r="D31" s="41">
        <v>1850</v>
      </c>
      <c r="E31" s="171"/>
      <c r="F31" s="46">
        <v>1.2199999999999998</v>
      </c>
      <c r="G31" s="171"/>
      <c r="H31" s="238">
        <v>100</v>
      </c>
      <c r="I31" s="8"/>
      <c r="J31" s="171">
        <v>93.9</v>
      </c>
      <c r="K31" s="171"/>
      <c r="L31" s="171">
        <v>3.8</v>
      </c>
      <c r="M31" s="171"/>
      <c r="N31" s="171">
        <v>2.2000000000000002</v>
      </c>
      <c r="O31" s="226"/>
    </row>
    <row r="32" spans="2:15" x14ac:dyDescent="0.2">
      <c r="B32" s="237" t="s">
        <v>18</v>
      </c>
      <c r="C32" s="180"/>
      <c r="D32" s="41">
        <v>3177</v>
      </c>
      <c r="E32" s="171"/>
      <c r="F32" s="46">
        <v>2.1</v>
      </c>
      <c r="G32" s="171"/>
      <c r="H32" s="238">
        <v>100</v>
      </c>
      <c r="I32" s="8"/>
      <c r="J32" s="171">
        <v>92.2</v>
      </c>
      <c r="K32" s="171"/>
      <c r="L32" s="171">
        <v>4.4000000000000004</v>
      </c>
      <c r="M32" s="171"/>
      <c r="N32" s="171">
        <v>3.4000000000000004</v>
      </c>
      <c r="O32" s="226"/>
    </row>
    <row r="33" spans="2:15" x14ac:dyDescent="0.2">
      <c r="B33" s="239" t="s">
        <v>19</v>
      </c>
      <c r="C33" s="180"/>
      <c r="D33" s="50">
        <v>8831</v>
      </c>
      <c r="E33" s="171"/>
      <c r="F33" s="52">
        <v>5.83</v>
      </c>
      <c r="G33" s="171"/>
      <c r="H33" s="236">
        <v>100</v>
      </c>
      <c r="I33" s="8"/>
      <c r="J33" s="224">
        <v>90.1</v>
      </c>
      <c r="K33" s="224"/>
      <c r="L33" s="224">
        <v>5.0999999999999996</v>
      </c>
      <c r="M33" s="224"/>
      <c r="N33" s="224">
        <v>4.8</v>
      </c>
      <c r="O33" s="225"/>
    </row>
    <row r="34" spans="2:15" x14ac:dyDescent="0.2">
      <c r="B34" s="237" t="s">
        <v>20</v>
      </c>
      <c r="C34" s="180"/>
      <c r="D34" s="41">
        <v>2181</v>
      </c>
      <c r="E34" s="171"/>
      <c r="F34" s="46">
        <v>1.44</v>
      </c>
      <c r="G34" s="171"/>
      <c r="H34" s="238">
        <v>100</v>
      </c>
      <c r="I34" s="8"/>
      <c r="J34" s="171">
        <v>90.8</v>
      </c>
      <c r="K34" s="171"/>
      <c r="L34" s="171">
        <v>2.8</v>
      </c>
      <c r="M34" s="171"/>
      <c r="N34" s="171">
        <v>6.4</v>
      </c>
      <c r="O34" s="226"/>
    </row>
    <row r="35" spans="2:15" x14ac:dyDescent="0.2">
      <c r="B35" s="237" t="s">
        <v>21</v>
      </c>
      <c r="C35" s="180"/>
      <c r="D35" s="41">
        <v>10651</v>
      </c>
      <c r="E35" s="171"/>
      <c r="F35" s="46">
        <v>7.0399999999999991</v>
      </c>
      <c r="G35" s="171"/>
      <c r="H35" s="238">
        <v>100</v>
      </c>
      <c r="I35" s="8"/>
      <c r="J35" s="171">
        <v>91.6</v>
      </c>
      <c r="K35" s="171"/>
      <c r="L35" s="171">
        <v>4.5</v>
      </c>
      <c r="M35" s="171"/>
      <c r="N35" s="171">
        <v>3.9000000000000004</v>
      </c>
      <c r="O35" s="226"/>
    </row>
    <row r="36" spans="2:15" x14ac:dyDescent="0.2">
      <c r="B36" s="237" t="s">
        <v>22</v>
      </c>
      <c r="C36" s="180"/>
      <c r="D36" s="41">
        <v>4203</v>
      </c>
      <c r="E36" s="171"/>
      <c r="F36" s="46">
        <v>2.78</v>
      </c>
      <c r="G36" s="171"/>
      <c r="H36" s="238">
        <v>100</v>
      </c>
      <c r="I36" s="8"/>
      <c r="J36" s="171">
        <v>91.4</v>
      </c>
      <c r="K36" s="171"/>
      <c r="L36" s="171">
        <v>3.5</v>
      </c>
      <c r="M36" s="171"/>
      <c r="N36" s="171">
        <v>5.0999999999999996</v>
      </c>
      <c r="O36" s="226"/>
    </row>
    <row r="37" spans="2:15" x14ac:dyDescent="0.2">
      <c r="B37" s="237" t="s">
        <v>23</v>
      </c>
      <c r="C37" s="180"/>
      <c r="D37" s="41">
        <v>25376</v>
      </c>
      <c r="E37" s="171"/>
      <c r="F37" s="46">
        <v>16.760000000000002</v>
      </c>
      <c r="G37" s="171"/>
      <c r="H37" s="238">
        <v>100</v>
      </c>
      <c r="I37" s="8"/>
      <c r="J37" s="171">
        <v>95</v>
      </c>
      <c r="K37" s="171"/>
      <c r="L37" s="171">
        <v>2.4</v>
      </c>
      <c r="M37" s="171"/>
      <c r="N37" s="171">
        <v>2.7</v>
      </c>
      <c r="O37" s="226"/>
    </row>
    <row r="38" spans="2:15" x14ac:dyDescent="0.2">
      <c r="B38" s="239" t="s">
        <v>24</v>
      </c>
      <c r="C38" s="180"/>
      <c r="D38" s="50">
        <v>16974</v>
      </c>
      <c r="E38" s="171"/>
      <c r="F38" s="52">
        <v>11.21</v>
      </c>
      <c r="G38" s="171"/>
      <c r="H38" s="236">
        <v>100</v>
      </c>
      <c r="I38" s="8"/>
      <c r="J38" s="224">
        <v>92.5</v>
      </c>
      <c r="K38" s="224"/>
      <c r="L38" s="224">
        <v>4.0999999999999996</v>
      </c>
      <c r="M38" s="224"/>
      <c r="N38" s="224">
        <v>3.4000000000000004</v>
      </c>
      <c r="O38" s="225"/>
    </row>
    <row r="39" spans="2:15" x14ac:dyDescent="0.2">
      <c r="B39" s="237" t="s">
        <v>25</v>
      </c>
      <c r="C39" s="180"/>
      <c r="D39" s="41">
        <v>1534</v>
      </c>
      <c r="E39" s="171"/>
      <c r="F39" s="46">
        <v>1.0099999999999998</v>
      </c>
      <c r="G39" s="171"/>
      <c r="H39" s="238">
        <v>100</v>
      </c>
      <c r="I39" s="8"/>
      <c r="J39" s="171">
        <v>93.1</v>
      </c>
      <c r="K39" s="171"/>
      <c r="L39" s="171">
        <v>4</v>
      </c>
      <c r="M39" s="171"/>
      <c r="N39" s="171">
        <v>3</v>
      </c>
      <c r="O39" s="226"/>
    </row>
    <row r="40" spans="2:15" x14ac:dyDescent="0.2">
      <c r="B40" s="237" t="s">
        <v>26</v>
      </c>
      <c r="C40" s="180"/>
      <c r="D40" s="41">
        <v>7630</v>
      </c>
      <c r="E40" s="171"/>
      <c r="F40" s="46">
        <v>5.04</v>
      </c>
      <c r="G40" s="171"/>
      <c r="H40" s="238">
        <v>100</v>
      </c>
      <c r="I40" s="8"/>
      <c r="J40" s="171">
        <v>89.9</v>
      </c>
      <c r="K40" s="171"/>
      <c r="L40" s="171">
        <v>6.1</v>
      </c>
      <c r="M40" s="171"/>
      <c r="N40" s="171">
        <v>4</v>
      </c>
      <c r="O40" s="226"/>
    </row>
    <row r="41" spans="2:15" x14ac:dyDescent="0.2">
      <c r="B41" s="237" t="s">
        <v>27</v>
      </c>
      <c r="C41" s="180"/>
      <c r="D41" s="41">
        <v>31854</v>
      </c>
      <c r="E41" s="171"/>
      <c r="F41" s="46">
        <v>21.04</v>
      </c>
      <c r="G41" s="171"/>
      <c r="H41" s="238">
        <v>100</v>
      </c>
      <c r="I41" s="8"/>
      <c r="J41" s="171">
        <v>93.1</v>
      </c>
      <c r="K41" s="171"/>
      <c r="L41" s="171">
        <v>3.9000000000000004</v>
      </c>
      <c r="M41" s="171"/>
      <c r="N41" s="171">
        <v>3</v>
      </c>
      <c r="O41" s="226"/>
    </row>
    <row r="42" spans="2:15" x14ac:dyDescent="0.2">
      <c r="B42" s="237" t="s">
        <v>28</v>
      </c>
      <c r="C42" s="180"/>
      <c r="D42" s="41">
        <v>1506</v>
      </c>
      <c r="E42" s="171"/>
      <c r="F42" s="46">
        <v>0.99</v>
      </c>
      <c r="G42" s="171"/>
      <c r="H42" s="238">
        <v>100</v>
      </c>
      <c r="I42" s="8"/>
      <c r="J42" s="171">
        <v>91.9</v>
      </c>
      <c r="K42" s="171"/>
      <c r="L42" s="171">
        <v>6.3</v>
      </c>
      <c r="M42" s="171"/>
      <c r="N42" s="171">
        <v>1.7000000000000002</v>
      </c>
      <c r="O42" s="226"/>
    </row>
    <row r="43" spans="2:15" x14ac:dyDescent="0.2">
      <c r="B43" s="239" t="s">
        <v>29</v>
      </c>
      <c r="C43" s="180"/>
      <c r="D43" s="50">
        <v>3488</v>
      </c>
      <c r="E43" s="171"/>
      <c r="F43" s="52">
        <v>2.2999999999999998</v>
      </c>
      <c r="G43" s="171"/>
      <c r="H43" s="236">
        <v>100</v>
      </c>
      <c r="I43" s="8"/>
      <c r="J43" s="224">
        <v>95</v>
      </c>
      <c r="K43" s="224"/>
      <c r="L43" s="224">
        <v>2.1</v>
      </c>
      <c r="M43" s="224"/>
      <c r="N43" s="224">
        <v>3</v>
      </c>
      <c r="O43" s="225"/>
    </row>
    <row r="44" spans="2:15" x14ac:dyDescent="0.2">
      <c r="B44" s="237" t="s">
        <v>30</v>
      </c>
      <c r="C44" s="180"/>
      <c r="D44" s="41">
        <v>6250</v>
      </c>
      <c r="E44" s="171"/>
      <c r="F44" s="46">
        <v>4.13</v>
      </c>
      <c r="G44" s="171"/>
      <c r="H44" s="238">
        <v>100</v>
      </c>
      <c r="I44" s="8"/>
      <c r="J44" s="171">
        <v>93.6</v>
      </c>
      <c r="K44" s="171"/>
      <c r="L44" s="171">
        <v>3.5</v>
      </c>
      <c r="M44" s="171"/>
      <c r="N44" s="171">
        <v>2.9</v>
      </c>
      <c r="O44" s="226"/>
    </row>
    <row r="45" spans="2:15" x14ac:dyDescent="0.2">
      <c r="B45" s="239" t="s">
        <v>31</v>
      </c>
      <c r="C45" s="235"/>
      <c r="D45" s="50">
        <v>828</v>
      </c>
      <c r="E45" s="224"/>
      <c r="F45" s="52">
        <v>0.55000000000000004</v>
      </c>
      <c r="G45" s="224"/>
      <c r="H45" s="236">
        <v>100</v>
      </c>
      <c r="I45" s="8"/>
      <c r="J45" s="224">
        <v>93.7</v>
      </c>
      <c r="K45" s="224"/>
      <c r="L45" s="224">
        <v>3.3</v>
      </c>
      <c r="M45" s="224"/>
      <c r="N45" s="224">
        <v>3</v>
      </c>
      <c r="O45" s="225"/>
    </row>
    <row r="46" spans="2:15" ht="4.1500000000000004" customHeight="1" x14ac:dyDescent="0.2"/>
    <row r="47" spans="2:15" ht="4.1500000000000004" customHeight="1" x14ac:dyDescent="0.2">
      <c r="B47" s="195"/>
    </row>
    <row r="48" spans="2:15" ht="4.1500000000000004" customHeight="1" x14ac:dyDescent="0.2">
      <c r="B48" s="240"/>
      <c r="C48" s="241"/>
      <c r="D48" s="242"/>
      <c r="E48" s="241"/>
      <c r="F48" s="243"/>
      <c r="G48" s="191"/>
      <c r="H48" s="193"/>
      <c r="I48" s="189"/>
      <c r="J48" s="215"/>
      <c r="K48" s="189"/>
      <c r="L48" s="215"/>
      <c r="M48" s="189"/>
      <c r="N48" s="215"/>
    </row>
    <row r="49" spans="2:14" ht="4.1500000000000004" customHeight="1" x14ac:dyDescent="0.2">
      <c r="B49" s="241"/>
      <c r="C49" s="241"/>
      <c r="D49" s="242"/>
      <c r="E49" s="241"/>
      <c r="F49" s="243"/>
      <c r="G49" s="191"/>
      <c r="H49" s="193"/>
      <c r="I49" s="189"/>
      <c r="J49" s="215"/>
      <c r="K49" s="189"/>
      <c r="L49" s="215"/>
      <c r="M49" s="189"/>
      <c r="N49" s="215"/>
    </row>
    <row r="50" spans="2:14" ht="4.1500000000000004" customHeight="1" x14ac:dyDescent="0.2">
      <c r="B50" s="241"/>
      <c r="C50" s="241"/>
      <c r="D50" s="242"/>
      <c r="E50" s="241"/>
      <c r="F50" s="243"/>
      <c r="G50" s="191"/>
      <c r="H50" s="193"/>
      <c r="I50" s="189"/>
      <c r="J50" s="215"/>
      <c r="K50" s="189"/>
      <c r="L50" s="215"/>
      <c r="M50" s="189"/>
      <c r="N50" s="215"/>
    </row>
    <row r="51" spans="2:14" ht="4.1500000000000004" customHeight="1" x14ac:dyDescent="0.2"/>
    <row r="52" spans="2:14" ht="4.1500000000000004" customHeight="1" x14ac:dyDescent="0.2">
      <c r="B52" s="199"/>
      <c r="D52" s="201"/>
    </row>
    <row r="53" spans="2:14" ht="3.75" customHeight="1" x14ac:dyDescent="0.2"/>
    <row r="54" spans="2:14" ht="9.75" customHeight="1" x14ac:dyDescent="0.2"/>
  </sheetData>
  <mergeCells count="2">
    <mergeCell ref="H15:O15"/>
    <mergeCell ref="H26:O26"/>
  </mergeCells>
  <pageMargins left="0.70866141732283472" right="0.70866141732283472" top="0.74803149606299213" bottom="0.31496062992125984" header="0.15748031496062992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Index</vt:lpstr>
      <vt:lpstr>TOTAL COST</vt:lpstr>
      <vt:lpstr>COST OF WAGES</vt:lpstr>
      <vt:lpstr>OTHER COSTS</vt:lpstr>
      <vt:lpstr>TIME WORKED</vt:lpstr>
      <vt:lpstr>Data WDA y SA</vt:lpstr>
      <vt:lpstr>Vacancies</vt:lpstr>
      <vt:lpstr>'COST OF WAGES'!Área_de_impresión</vt:lpstr>
      <vt:lpstr>'Data WDA y SA'!Área_de_impresión</vt:lpstr>
      <vt:lpstr>'OTHER COSTS'!Área_de_impresión</vt:lpstr>
      <vt:lpstr>'TIME WORKED'!Área_de_impresión</vt:lpstr>
      <vt:lpstr>'TOTAL COST'!Área_de_impresión</vt:lpstr>
      <vt:lpstr>Vacancies!Área_de_impresión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ROCIO  FUENTE</cp:lastModifiedBy>
  <dcterms:created xsi:type="dcterms:W3CDTF">2024-09-12T08:45:11Z</dcterms:created>
  <dcterms:modified xsi:type="dcterms:W3CDTF">2024-09-16T12:19:30Z</dcterms:modified>
</cp:coreProperties>
</file>