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10.xml" ContentType="application/vnd.openxmlformats-officedocument.themeOverride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theme/themeOverride11.xml" ContentType="application/vnd.openxmlformats-officedocument.themeOverride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224\ANEXOS_TABLAS\DEFINITIVAS\T2_2024\"/>
    </mc:Choice>
  </mc:AlternateContent>
  <xr:revisionPtr revIDLastSave="0" documentId="13_ncr:1_{E66CCB01-C3A0-4E84-98A9-A675605E33F7}" xr6:coauthVersionLast="47" xr6:coauthVersionMax="47" xr10:uidLastSave="{00000000-0000-0000-0000-000000000000}"/>
  <bookViews>
    <workbookView xWindow="-19320" yWindow="735" windowWidth="19440" windowHeight="15000" firstSheet="6" activeTab="13" xr2:uid="{F0E2900B-0DC9-4638-9CEC-52A0E406AE71}"/>
  </bookViews>
  <sheets>
    <sheet name="Annex tables index" sheetId="1" r:id="rId1"/>
    <sheet name="Table 1" sheetId="2" r:id="rId2"/>
    <sheet name="Table 2" sheetId="3" r:id="rId3"/>
    <sheet name="Table 3" sheetId="4" r:id="rId4"/>
    <sheet name="Table 4" sheetId="5" r:id="rId5"/>
    <sheet name="Table 5" sheetId="6" r:id="rId6"/>
    <sheet name="Table 6" sheetId="7" r:id="rId7"/>
    <sheet name="Table 7" sheetId="8" r:id="rId8"/>
    <sheet name="Graph 1" sheetId="9" r:id="rId9"/>
    <sheet name="Graph 2" sheetId="10" r:id="rId10"/>
    <sheet name="Graph 3" sheetId="11" r:id="rId11"/>
    <sheet name="Graph 4" sheetId="12" r:id="rId12"/>
    <sheet name="Graph 5" sheetId="13" r:id="rId13"/>
    <sheet name="Graph 6" sheetId="14" r:id="rId14"/>
    <sheet name="Graph 7" sheetId="15" r:id="rId15"/>
    <sheet name="Graph 8 " sheetId="16" r:id="rId16"/>
  </sheets>
  <externalReferences>
    <externalReference r:id="rId17"/>
    <externalReference r:id="rId18"/>
  </externalReferences>
  <definedNames>
    <definedName name="_xlnm.Print_Area" localSheetId="12">'Graph 5'!$A$1:$H$53</definedName>
    <definedName name="_xlnm.Print_Area" localSheetId="1">'Table 1'!$A$1:$L$66</definedName>
    <definedName name="_xlnm.Print_Area" localSheetId="2">'Table 2'!$A$1:$L$62</definedName>
    <definedName name="_xlnm.Print_Area" localSheetId="3">'Table 3'!$A$1:$L$65</definedName>
    <definedName name="_xlnm.Print_Area" localSheetId="4">'Table 4'!$A$1:$L$59</definedName>
    <definedName name="_xlnm.Print_Area" localSheetId="5">'Table 5'!$A$1:$M$59</definedName>
    <definedName name="_xlnm.Print_Area" localSheetId="6">'Table 6'!$A$1:$L$60</definedName>
    <definedName name="_xlnm.Print_Area" localSheetId="7">'Table 7'!$A$1:$Y$34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<sst xmlns="http://schemas.openxmlformats.org/spreadsheetml/2006/main" count="480" uniqueCount="189">
  <si>
    <t>Economically Active Population Survey</t>
  </si>
  <si>
    <t>Table 1</t>
  </si>
  <si>
    <t>National results:
- Population aged 16 years and over by sex and labour status
- Spanish population (including dual nationality) aged 16 years and over by labour status</t>
  </si>
  <si>
    <t>Table 2</t>
  </si>
  <si>
    <t>National results:
- Foreign population aged 16 years and over by labour status
- Employed persons by sex, age group and economic sector</t>
  </si>
  <si>
    <t>Table 3</t>
  </si>
  <si>
    <t xml:space="preserve">National results:
- Employed persons by professional status, type of contract, public / private sectors and working hours
- Unemployed persons by sex, age group and economic sector
</t>
  </si>
  <si>
    <t>Table 4</t>
  </si>
  <si>
    <t>National results:
- Unemployment rate by relationship with the reference person
- Household data
- Mobility according to activity in current and previous quarter</t>
  </si>
  <si>
    <t>Table 5</t>
  </si>
  <si>
    <t>Results by autonomous community and autonomous city:
- Population aged 16 years and over 
- Active population</t>
  </si>
  <si>
    <t>Table 6</t>
  </si>
  <si>
    <t>Results by autonomous community and autonomous city:
- Employed persons
- Unemployed persons</t>
  </si>
  <si>
    <t>Table 7</t>
  </si>
  <si>
    <t>Results by autonomous community and autonomous city:
- Employed and unemployed persons by sex. Activity and unemployment rates</t>
  </si>
  <si>
    <t>Graph 1</t>
  </si>
  <si>
    <t>National results:
- Employed and unemployed persons by sex</t>
  </si>
  <si>
    <t>Graph 2</t>
  </si>
  <si>
    <t>National results:
- Activity and unemployment rates by sex</t>
  </si>
  <si>
    <t>Graph 3</t>
  </si>
  <si>
    <t>National results:
- Employed persons by age groups
- Variation of employment</t>
  </si>
  <si>
    <t>Graph 4</t>
  </si>
  <si>
    <t>National results:
- Unemployed persons by age groups
- Variation of unemployment</t>
  </si>
  <si>
    <t>Graph 5</t>
  </si>
  <si>
    <t xml:space="preserve">National results:
- Annual variation rate of employment
- Quarterly variation of employment by nature of employer (current quarter compared with the previous one)
</t>
  </si>
  <si>
    <t>Graph 6</t>
  </si>
  <si>
    <t>National results:
- Annual variation rate of employment by nature of employer
- Annual variation rate of unemployment</t>
  </si>
  <si>
    <t>Graph 7</t>
  </si>
  <si>
    <t>National results:
- Quarterly variation of activity (current quarter compared with the previous one)
- Annual variation rate of activity</t>
  </si>
  <si>
    <t>Graph 8</t>
  </si>
  <si>
    <t>Results by autonomous community and autonomous city:
- Variation of employment 
- Unemployment rate</t>
  </si>
  <si>
    <t>Second Quarter 2024</t>
  </si>
  <si>
    <t>National results</t>
  </si>
  <si>
    <t>(Continues)</t>
  </si>
  <si>
    <t>Current</t>
  </si>
  <si>
    <t>Variation on</t>
  </si>
  <si>
    <t>Variation on same</t>
  </si>
  <si>
    <t>quarter</t>
  </si>
  <si>
    <t>previous quarter</t>
  </si>
  <si>
    <t>quarter, previous year</t>
  </si>
  <si>
    <t>Difference</t>
  </si>
  <si>
    <t>Percentage</t>
  </si>
  <si>
    <t>1. Population aged 16 years and over by sex and labour status</t>
  </si>
  <si>
    <t>BOTH SEXES</t>
  </si>
  <si>
    <t xml:space="preserve">Population aged 16 years and over </t>
  </si>
  <si>
    <t>Active population</t>
  </si>
  <si>
    <t>- Employed persons</t>
  </si>
  <si>
    <t>- Unemployed persons</t>
  </si>
  <si>
    <t>Inactive population</t>
  </si>
  <si>
    <t>Activity rate</t>
  </si>
  <si>
    <t>-</t>
  </si>
  <si>
    <t>Unemployment rate</t>
  </si>
  <si>
    <t>Population aged 16 to 64 years</t>
  </si>
  <si>
    <t>Activity rate (16-64)</t>
  </si>
  <si>
    <t>Unemployment rate (16-64)</t>
  </si>
  <si>
    <t>Employment rate (16-64)</t>
  </si>
  <si>
    <t>MALES</t>
  </si>
  <si>
    <t>Population aged 16 years and over</t>
  </si>
  <si>
    <t xml:space="preserve">Population aged 16 to 64 years </t>
  </si>
  <si>
    <t>FEMALES</t>
  </si>
  <si>
    <r>
      <t>2. Spanish population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aged 16 years and over by labour status</t>
    </r>
  </si>
  <si>
    <t>SPANISH POPULATION AGED 16 YEARS AND OVER</t>
  </si>
  <si>
    <r>
      <t>(1)</t>
    </r>
    <r>
      <rPr>
        <sz val="8"/>
        <rFont val="Arial"/>
        <family val="2"/>
      </rPr>
      <t xml:space="preserve"> including dual nationality</t>
    </r>
  </si>
  <si>
    <t>26 July 2024</t>
  </si>
  <si>
    <t>(Continuation)</t>
  </si>
  <si>
    <t>3. Foreign population aged 16 years and over by labour status</t>
  </si>
  <si>
    <t>FOREIGN POPULATION AGED 16 YEARS AND OVER</t>
  </si>
  <si>
    <t>4. Employed persons by sex, age group and economic sector</t>
  </si>
  <si>
    <t>16 to 19 years</t>
  </si>
  <si>
    <t>20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</si>
  <si>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</si>
  <si>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</si>
  <si>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</si>
  <si>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</si>
  <si>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</si>
  <si>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</si>
  <si>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and over</t>
  </si>
  <si>
    <t>TOTAL EMPLOYED PERSONS</t>
  </si>
  <si>
    <t>Agriculture</t>
  </si>
  <si>
    <t>Industry</t>
  </si>
  <si>
    <t>Construction</t>
  </si>
  <si>
    <t>Services</t>
  </si>
  <si>
    <t xml:space="preserve">5. Employed persons by professional status, type of contract, </t>
  </si>
  <si>
    <t xml:space="preserve"> public / private sectors and working hours</t>
  </si>
  <si>
    <t xml:space="preserve">   BY PROFESSIONAL STATUS </t>
  </si>
  <si>
    <t>Self-employed persons</t>
  </si>
  <si>
    <t>- Employers</t>
  </si>
  <si>
    <t>- Independent workers</t>
  </si>
  <si>
    <t>- Cooperative members</t>
  </si>
  <si>
    <t>- Family workers</t>
  </si>
  <si>
    <t>Employees</t>
  </si>
  <si>
    <t>- With a permanent job</t>
  </si>
  <si>
    <t>- With a temporary job</t>
  </si>
  <si>
    <t>Others</t>
  </si>
  <si>
    <t xml:space="preserve">   BY PUBLIC / PRIVATE SECTORS</t>
  </si>
  <si>
    <t>Public sector employed persons</t>
  </si>
  <si>
    <t>Private sector employed persons</t>
  </si>
  <si>
    <t xml:space="preserve">   BY WORKING HOURS</t>
  </si>
  <si>
    <t>Full-time employed persons</t>
  </si>
  <si>
    <t>Males</t>
  </si>
  <si>
    <t>Females</t>
  </si>
  <si>
    <t>Part-time employed persons</t>
  </si>
  <si>
    <t xml:space="preserve">(*) Private employment includes all persons in employment other than public employees. Namely: private </t>
  </si>
  <si>
    <t xml:space="preserve">employees, employers, independent workers, cooperative members, family workers </t>
  </si>
  <si>
    <t>and other professional status.</t>
  </si>
  <si>
    <t>6. Unemployed persons by sex, age group, and economic sector</t>
  </si>
  <si>
    <t>25 to 54 years</t>
  </si>
  <si>
    <t xml:space="preserve">55 and over </t>
  </si>
  <si>
    <t>TOTAL UNEMPLOYED PERSONS</t>
  </si>
  <si>
    <t>Lost their job more than 1 year ago</t>
  </si>
  <si>
    <t>First job seekers</t>
  </si>
  <si>
    <t>(Conclusion)</t>
  </si>
  <si>
    <t>7. Unemployment rate by relationship with the reference person</t>
  </si>
  <si>
    <t xml:space="preserve">TOTAL </t>
  </si>
  <si>
    <t>Reference person</t>
  </si>
  <si>
    <t>Spouse or partner</t>
  </si>
  <si>
    <t>Child</t>
  </si>
  <si>
    <t>Other relatives</t>
  </si>
  <si>
    <t>Unrelated persons</t>
  </si>
  <si>
    <t>8. Household data</t>
  </si>
  <si>
    <t>TOTAL HOUSEHOLDS</t>
  </si>
  <si>
    <t>Households with at least one active member</t>
  </si>
  <si>
    <t>- All members employed</t>
  </si>
  <si>
    <t>- All members unemployed</t>
  </si>
  <si>
    <t>Households without any active population</t>
  </si>
  <si>
    <t xml:space="preserve">Mobility according to activity in current and </t>
  </si>
  <si>
    <t>Classification in previous quarter</t>
  </si>
  <si>
    <t>Classification in current quarter</t>
  </si>
  <si>
    <t>Total</t>
  </si>
  <si>
    <t>Employed</t>
  </si>
  <si>
    <t>Unemployed persons</t>
  </si>
  <si>
    <t xml:space="preserve">     Inactive</t>
  </si>
  <si>
    <t>Employed persons</t>
  </si>
  <si>
    <t>Inactive</t>
  </si>
  <si>
    <t>Not classifiable</t>
  </si>
  <si>
    <t xml:space="preserve">Total </t>
  </si>
  <si>
    <t xml:space="preserve">Inactive </t>
  </si>
  <si>
    <t>Weighting factors of current quarter (backward analysis)</t>
  </si>
  <si>
    <t xml:space="preserve">Results by autonomous community and autonomous city </t>
  </si>
  <si>
    <t xml:space="preserve">1. Population aged 16 years and over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</si>
  <si>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</si>
  <si>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</si>
  <si>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</si>
  <si>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</si>
  <si>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</si>
  <si>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</si>
  <si>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</si>
  <si>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</si>
  <si>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</si>
  <si>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</si>
  <si>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</si>
  <si>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</si>
  <si>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</si>
  <si>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</si>
  <si>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</si>
  <si>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</si>
  <si>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</si>
  <si>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</si>
  <si>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</si>
  <si>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Active population</t>
  </si>
  <si>
    <t xml:space="preserve">* Data below 5000 are subject to strong variations, due to sampling error </t>
  </si>
  <si>
    <t>3. Employed persons</t>
  </si>
  <si>
    <t>4. Unemployed persons</t>
  </si>
  <si>
    <t>(:)</t>
  </si>
  <si>
    <t xml:space="preserve">* Data below 5,000 are subject to strong variations, due to sampling error </t>
  </si>
  <si>
    <t>(Absolute figures in thousands and rates in percentage)</t>
  </si>
  <si>
    <t>5. Employed and unemployed persons by sex. Activity and unemployment rates</t>
  </si>
  <si>
    <t>Both sexes</t>
  </si>
  <si>
    <t>Unem. rate</t>
  </si>
  <si>
    <t>Unem. Rate</t>
  </si>
  <si>
    <t>TOTAL</t>
  </si>
  <si>
    <t>* Data below 5,000 are subject to strong variations, due to sampling errors</t>
  </si>
  <si>
    <t>Employed and Unemployed by sex</t>
  </si>
  <si>
    <t>Activity and unemployment rates by sex</t>
  </si>
  <si>
    <t>Employment by age</t>
  </si>
  <si>
    <t>Unemployment by age</t>
  </si>
  <si>
    <r>
      <rPr>
        <b/>
        <sz val="12"/>
        <color theme="1"/>
        <rFont val="Arial"/>
        <family val="2"/>
      </rPr>
      <t xml:space="preserve">Annual variation rate of employment. </t>
    </r>
    <r>
      <rPr>
        <sz val="11"/>
        <color theme="1"/>
        <rFont val="Arial"/>
        <family val="2"/>
      </rPr>
      <t>Percentage</t>
    </r>
  </si>
  <si>
    <t>Variation of employement by nature of employer in the second quarther compared with the first the same year.</t>
  </si>
  <si>
    <t>Thousands</t>
  </si>
  <si>
    <r>
      <t xml:space="preserve">Annual variation rate of employment by nature of employer. </t>
    </r>
    <r>
      <rPr>
        <sz val="11"/>
        <color theme="1"/>
        <rFont val="Arial"/>
        <family val="2"/>
      </rPr>
      <t>Percentage.</t>
    </r>
  </si>
  <si>
    <r>
      <t xml:space="preserve">Annual variation rate of unemployment. </t>
    </r>
    <r>
      <rPr>
        <sz val="11"/>
        <color theme="1"/>
        <rFont val="Arial"/>
        <family val="2"/>
      </rPr>
      <t>Percentage</t>
    </r>
  </si>
  <si>
    <t>Variation of activity in the second quarther compared with the fourth the last year</t>
  </si>
  <si>
    <r>
      <t xml:space="preserve">Annual variation rate of activity. </t>
    </r>
    <r>
      <rPr>
        <sz val="11"/>
        <color theme="1"/>
        <rFont val="Arial"/>
        <family val="2"/>
      </rPr>
      <t>Percentage.</t>
    </r>
  </si>
  <si>
    <t>(Spain=</t>
  </si>
  <si>
    <t>)</t>
  </si>
  <si>
    <t>Less than 9%</t>
  </si>
  <si>
    <t>9 to less than 14%</t>
  </si>
  <si>
    <t>14 to less than 17%</t>
  </si>
  <si>
    <t>17% and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</si>
</sst>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2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b/>
      <sz val="14.5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sz val="14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9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8.5"/>
      <color theme="1" tint="4.9989318521683403E-2"/>
      <name val="Arial"/>
      <family val="2"/>
    </font>
    <font>
      <b/>
      <sz val="14"/>
      <color theme="1" tint="4.9989318521683403E-2"/>
      <name val="Arial"/>
      <family val="2"/>
    </font>
    <font>
      <b/>
      <sz val="12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b/>
      <sz val="14"/>
      <name val="Univers"/>
      <family val="2"/>
    </font>
    <font>
      <sz val="8"/>
      <name val="Univers"/>
      <family val="2"/>
    </font>
    <font>
      <sz val="9"/>
      <name val="univers"/>
      <family val="2"/>
    </font>
    <font>
      <sz val="7"/>
      <color theme="1" tint="4.9989318521683403E-2"/>
      <name val="Univers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quotePrefix="1" applyFont="1" applyAlignment="1">
      <alignment vertical="top" wrapText="1"/>
    </xf>
    <xf numFmtId="0" fontId="7" fillId="0" borderId="0" xfId="2" applyFont="1"/>
    <xf numFmtId="0" fontId="8" fillId="0" borderId="0" xfId="2" applyFont="1" applyAlignment="1" applyProtection="1">
      <alignment horizontal="left" vertical="center"/>
      <protection locked="0"/>
    </xf>
    <xf numFmtId="0" fontId="7" fillId="0" borderId="0" xfId="2" applyFont="1" applyProtection="1">
      <protection locked="0"/>
    </xf>
    <xf numFmtId="1" fontId="9" fillId="0" borderId="0" xfId="2" applyNumberFormat="1" applyFont="1" applyAlignment="1" applyProtection="1">
      <alignment horizontal="left" vertical="center"/>
      <protection locked="0"/>
    </xf>
    <xf numFmtId="1" fontId="10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0" fontId="12" fillId="0" borderId="1" xfId="2" applyFont="1" applyBorder="1" applyAlignment="1" applyProtection="1">
      <alignment horizontal="right"/>
      <protection locked="0"/>
    </xf>
    <xf numFmtId="0" fontId="13" fillId="0" borderId="0" xfId="2" applyFont="1" applyProtection="1">
      <protection locked="0"/>
    </xf>
    <xf numFmtId="0" fontId="12" fillId="0" borderId="0" xfId="2" applyFont="1" applyAlignment="1" applyProtection="1">
      <alignment vertical="center"/>
      <protection locked="0"/>
    </xf>
    <xf numFmtId="0" fontId="12" fillId="0" borderId="0" xfId="2" applyFont="1" applyProtection="1">
      <protection locked="0"/>
    </xf>
    <xf numFmtId="0" fontId="12" fillId="0" borderId="2" xfId="2" applyFont="1" applyBorder="1" applyProtection="1">
      <protection locked="0"/>
    </xf>
    <xf numFmtId="0" fontId="13" fillId="0" borderId="2" xfId="2" applyFont="1" applyBorder="1" applyProtection="1">
      <protection locked="0"/>
    </xf>
    <xf numFmtId="0" fontId="14" fillId="0" borderId="0" xfId="2" applyFont="1" applyProtection="1">
      <protection locked="0"/>
    </xf>
    <xf numFmtId="164" fontId="15" fillId="0" borderId="0" xfId="2" applyNumberFormat="1" applyFont="1" applyProtection="1">
      <protection locked="0"/>
    </xf>
    <xf numFmtId="164" fontId="12" fillId="0" borderId="0" xfId="2" applyNumberFormat="1" applyFont="1" applyAlignment="1" applyProtection="1">
      <alignment horizontal="right"/>
      <protection locked="0"/>
    </xf>
    <xf numFmtId="0" fontId="14" fillId="0" borderId="3" xfId="2" applyFont="1" applyBorder="1" applyProtection="1">
      <protection locked="0"/>
    </xf>
    <xf numFmtId="0" fontId="16" fillId="0" borderId="3" xfId="2" applyFont="1" applyBorder="1" applyProtection="1">
      <protection locked="0"/>
    </xf>
    <xf numFmtId="0" fontId="16" fillId="0" borderId="0" xfId="2" applyFont="1" applyProtection="1">
      <protection locked="0"/>
    </xf>
    <xf numFmtId="0" fontId="17" fillId="0" borderId="3" xfId="2" applyFont="1" applyBorder="1" applyAlignment="1" applyProtection="1">
      <alignment horizontal="right"/>
      <protection locked="0"/>
    </xf>
    <xf numFmtId="0" fontId="16" fillId="0" borderId="0" xfId="2" applyFont="1"/>
    <xf numFmtId="0" fontId="13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0" fontId="18" fillId="0" borderId="3" xfId="2" applyFont="1" applyBorder="1" applyAlignment="1" applyProtection="1">
      <alignment vertical="center"/>
      <protection locked="0"/>
    </xf>
    <xf numFmtId="165" fontId="17" fillId="0" borderId="0" xfId="3" applyNumberFormat="1" applyFont="1"/>
    <xf numFmtId="4" fontId="17" fillId="0" borderId="0" xfId="3" applyNumberFormat="1" applyFont="1"/>
    <xf numFmtId="0" fontId="17" fillId="0" borderId="0" xfId="3" applyFont="1"/>
    <xf numFmtId="165" fontId="17" fillId="0" borderId="0" xfId="2" applyNumberFormat="1" applyFont="1" applyAlignment="1">
      <alignment horizontal="right"/>
    </xf>
    <xf numFmtId="0" fontId="16" fillId="0" borderId="0" xfId="2" applyFont="1" applyAlignment="1">
      <alignment horizontal="right"/>
    </xf>
    <xf numFmtId="0" fontId="12" fillId="0" borderId="0" xfId="2" applyFont="1" applyAlignment="1" applyProtection="1">
      <alignment horizontal="left" vertical="center"/>
      <protection locked="0"/>
    </xf>
    <xf numFmtId="0" fontId="12" fillId="0" borderId="3" xfId="2" applyFont="1" applyBorder="1" applyAlignment="1" applyProtection="1">
      <alignment vertical="center"/>
      <protection locked="0"/>
    </xf>
    <xf numFmtId="165" fontId="17" fillId="0" borderId="3" xfId="2" applyNumberFormat="1" applyFont="1" applyBorder="1" applyAlignment="1">
      <alignment horizontal="right"/>
    </xf>
    <xf numFmtId="4" fontId="17" fillId="0" borderId="3" xfId="2" applyNumberFormat="1" applyFont="1" applyBorder="1" applyAlignment="1">
      <alignment horizontal="right"/>
    </xf>
    <xf numFmtId="2" fontId="17" fillId="0" borderId="0" xfId="3" applyNumberFormat="1" applyFont="1"/>
    <xf numFmtId="2" fontId="17" fillId="0" borderId="0" xfId="3" quotePrefix="1" applyNumberFormat="1" applyFont="1" applyAlignment="1">
      <alignment horizontal="right"/>
    </xf>
    <xf numFmtId="2" fontId="17" fillId="0" borderId="0" xfId="2" applyNumberFormat="1" applyFont="1" applyAlignment="1">
      <alignment horizontal="right"/>
    </xf>
    <xf numFmtId="2" fontId="16" fillId="0" borderId="0" xfId="2" applyNumberFormat="1" applyFont="1" applyAlignment="1">
      <alignment horizontal="right"/>
    </xf>
    <xf numFmtId="2" fontId="17" fillId="0" borderId="3" xfId="3" applyNumberFormat="1" applyFont="1" applyBorder="1"/>
    <xf numFmtId="2" fontId="17" fillId="0" borderId="3" xfId="3" quotePrefix="1" applyNumberFormat="1" applyFont="1" applyBorder="1" applyAlignment="1">
      <alignment horizontal="right"/>
    </xf>
    <xf numFmtId="2" fontId="17" fillId="0" borderId="3" xfId="2" applyNumberFormat="1" applyFont="1" applyBorder="1" applyAlignment="1">
      <alignment horizontal="right"/>
    </xf>
    <xf numFmtId="0" fontId="12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2" fontId="7" fillId="0" borderId="0" xfId="2" applyNumberFormat="1" applyFont="1"/>
    <xf numFmtId="165" fontId="16" fillId="0" borderId="0" xfId="2" applyNumberFormat="1" applyFont="1" applyAlignment="1">
      <alignment horizontal="right"/>
    </xf>
    <xf numFmtId="165" fontId="17" fillId="0" borderId="3" xfId="3" applyNumberFormat="1" applyFont="1" applyBorder="1"/>
    <xf numFmtId="0" fontId="13" fillId="0" borderId="0" xfId="2" applyFont="1" applyAlignment="1" applyProtection="1">
      <alignment vertical="center"/>
      <protection locked="0"/>
    </xf>
    <xf numFmtId="164" fontId="17" fillId="0" borderId="0" xfId="3" applyNumberFormat="1" applyFont="1"/>
    <xf numFmtId="164" fontId="16" fillId="0" borderId="0" xfId="2" applyNumberFormat="1" applyFont="1" applyAlignment="1">
      <alignment horizontal="right"/>
    </xf>
    <xf numFmtId="164" fontId="7" fillId="0" borderId="0" xfId="2" applyNumberFormat="1" applyFont="1"/>
    <xf numFmtId="164" fontId="7" fillId="0" borderId="3" xfId="2" applyNumberFormat="1" applyFont="1" applyBorder="1"/>
    <xf numFmtId="2" fontId="7" fillId="0" borderId="3" xfId="2" applyNumberFormat="1" applyFont="1" applyBorder="1"/>
    <xf numFmtId="164" fontId="16" fillId="0" borderId="3" xfId="2" applyNumberFormat="1" applyFont="1" applyBorder="1" applyAlignment="1">
      <alignment horizontal="right"/>
    </xf>
    <xf numFmtId="2" fontId="16" fillId="0" borderId="3" xfId="2" applyNumberFormat="1" applyFont="1" applyBorder="1" applyAlignment="1">
      <alignment horizontal="right"/>
    </xf>
    <xf numFmtId="0" fontId="7" fillId="0" borderId="5" xfId="2" applyFont="1" applyBorder="1" applyAlignment="1" applyProtection="1">
      <alignment vertical="center"/>
      <protection locked="0"/>
    </xf>
    <xf numFmtId="0" fontId="12" fillId="0" borderId="3" xfId="2" applyFont="1" applyBorder="1" applyAlignment="1" applyProtection="1">
      <alignment horizontal="left" vertical="center"/>
      <protection locked="0"/>
    </xf>
    <xf numFmtId="0" fontId="20" fillId="0" borderId="0" xfId="2" applyFont="1" applyAlignment="1">
      <alignment horizontal="left"/>
    </xf>
    <xf numFmtId="4" fontId="17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4" fontId="17" fillId="0" borderId="0" xfId="2" quotePrefix="1" applyNumberFormat="1" applyFont="1" applyAlignment="1" applyProtection="1">
      <alignment horizontal="right" vertical="center"/>
      <protection locked="0"/>
    </xf>
    <xf numFmtId="0" fontId="12" fillId="0" borderId="0" xfId="2" applyFont="1" applyAlignment="1">
      <alignment wrapText="1"/>
    </xf>
    <xf numFmtId="0" fontId="12" fillId="0" borderId="0" xfId="2" applyFont="1"/>
    <xf numFmtId="4" fontId="12" fillId="0" borderId="0" xfId="2" applyNumberFormat="1" applyFont="1" applyAlignment="1" applyProtection="1">
      <alignment horizontal="right" vertical="center"/>
      <protection locked="0"/>
    </xf>
    <xf numFmtId="4" fontId="12" fillId="0" borderId="0" xfId="2" quotePrefix="1" applyNumberFormat="1" applyFont="1" applyAlignment="1" applyProtection="1">
      <alignment horizontal="right" vertical="center"/>
      <protection locked="0"/>
    </xf>
    <xf numFmtId="0" fontId="17" fillId="0" borderId="0" xfId="2" applyFont="1"/>
    <xf numFmtId="0" fontId="12" fillId="0" borderId="0" xfId="2" quotePrefix="1" applyFont="1"/>
    <xf numFmtId="0" fontId="12" fillId="0" borderId="0" xfId="2" applyFont="1" applyAlignment="1">
      <alignment horizontal="right"/>
    </xf>
    <xf numFmtId="0" fontId="18" fillId="0" borderId="0" xfId="2" applyFont="1"/>
    <xf numFmtId="0" fontId="18" fillId="0" borderId="0" xfId="2" applyFont="1" applyProtection="1">
      <protection locked="0"/>
    </xf>
    <xf numFmtId="165" fontId="12" fillId="0" borderId="0" xfId="2" applyNumberFormat="1" applyFont="1" applyAlignment="1" applyProtection="1">
      <alignment horizontal="right" vertical="center"/>
      <protection locked="0"/>
    </xf>
    <xf numFmtId="0" fontId="7" fillId="0" borderId="0" xfId="2" quotePrefix="1" applyFont="1"/>
    <xf numFmtId="1" fontId="21" fillId="0" borderId="0" xfId="2" applyNumberFormat="1" applyFont="1" applyAlignment="1" applyProtection="1">
      <alignment horizontal="left" vertical="center"/>
      <protection locked="0"/>
    </xf>
    <xf numFmtId="0" fontId="11" fillId="0" borderId="1" xfId="2" applyFont="1" applyBorder="1"/>
    <xf numFmtId="0" fontId="7" fillId="0" borderId="1" xfId="2" applyFont="1" applyBorder="1"/>
    <xf numFmtId="0" fontId="13" fillId="0" borderId="0" xfId="2" applyFont="1"/>
    <xf numFmtId="0" fontId="12" fillId="0" borderId="0" xfId="2" applyFont="1" applyAlignment="1">
      <alignment vertical="center"/>
    </xf>
    <xf numFmtId="0" fontId="13" fillId="0" borderId="2" xfId="2" applyFont="1" applyBorder="1"/>
    <xf numFmtId="0" fontId="12" fillId="0" borderId="2" xfId="2" applyFont="1" applyBorder="1"/>
    <xf numFmtId="165" fontId="17" fillId="0" borderId="0" xfId="2" applyNumberFormat="1" applyFont="1" applyAlignment="1" applyProtection="1">
      <alignment horizontal="right" vertical="center"/>
      <protection locked="0"/>
    </xf>
    <xf numFmtId="165" fontId="17" fillId="0" borderId="3" xfId="2" applyNumberFormat="1" applyFont="1" applyBorder="1" applyAlignment="1" applyProtection="1">
      <alignment horizontal="right" vertical="center"/>
      <protection locked="0"/>
    </xf>
    <xf numFmtId="4" fontId="17" fillId="0" borderId="3" xfId="2" applyNumberFormat="1" applyFont="1" applyBorder="1" applyAlignment="1" applyProtection="1">
      <alignment horizontal="right" vertical="center"/>
      <protection locked="0"/>
    </xf>
    <xf numFmtId="165" fontId="17" fillId="0" borderId="0" xfId="4" applyNumberFormat="1" applyFont="1"/>
    <xf numFmtId="0" fontId="17" fillId="0" borderId="0" xfId="4" applyFont="1"/>
    <xf numFmtId="2" fontId="17" fillId="0" borderId="0" xfId="4" applyNumberFormat="1" applyFont="1"/>
    <xf numFmtId="0" fontId="12" fillId="0" borderId="0" xfId="2" quotePrefix="1" applyFont="1" applyAlignment="1" applyProtection="1">
      <alignment horizontal="left" vertical="center"/>
      <protection locked="0"/>
    </xf>
    <xf numFmtId="165" fontId="17" fillId="0" borderId="3" xfId="4" applyNumberFormat="1" applyFont="1" applyBorder="1"/>
    <xf numFmtId="2" fontId="17" fillId="0" borderId="3" xfId="4" applyNumberFormat="1" applyFont="1" applyBorder="1"/>
    <xf numFmtId="164" fontId="17" fillId="0" borderId="0" xfId="4" applyNumberFormat="1" applyFont="1"/>
    <xf numFmtId="0" fontId="14" fillId="0" borderId="0" xfId="2" applyFont="1" applyAlignment="1" applyProtection="1">
      <alignment vertical="center"/>
      <protection locked="0"/>
    </xf>
    <xf numFmtId="4" fontId="17" fillId="0" borderId="3" xfId="4" applyNumberFormat="1" applyFont="1" applyBorder="1"/>
    <xf numFmtId="4" fontId="17" fillId="0" borderId="0" xfId="4" applyNumberFormat="1" applyFont="1"/>
    <xf numFmtId="0" fontId="17" fillId="0" borderId="3" xfId="4" applyFont="1" applyBorder="1"/>
    <xf numFmtId="0" fontId="14" fillId="0" borderId="0" xfId="2" applyFont="1"/>
    <xf numFmtId="0" fontId="14" fillId="0" borderId="3" xfId="2" applyFont="1" applyBorder="1"/>
    <xf numFmtId="0" fontId="16" fillId="0" borderId="3" xfId="2" applyFont="1" applyBorder="1"/>
    <xf numFmtId="0" fontId="17" fillId="0" borderId="3" xfId="2" applyFont="1" applyBorder="1" applyAlignment="1">
      <alignment horizontal="right"/>
    </xf>
    <xf numFmtId="165" fontId="16" fillId="0" borderId="0" xfId="2" applyNumberFormat="1" applyFont="1"/>
    <xf numFmtId="0" fontId="17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7" fillId="0" borderId="3" xfId="5" applyNumberFormat="1" applyFont="1" applyBorder="1"/>
    <xf numFmtId="165" fontId="17" fillId="0" borderId="0" xfId="5" applyNumberFormat="1" applyFont="1"/>
    <xf numFmtId="0" fontId="17" fillId="0" borderId="0" xfId="5" applyFont="1"/>
    <xf numFmtId="2" fontId="17" fillId="0" borderId="3" xfId="5" applyNumberFormat="1" applyFont="1" applyBorder="1"/>
    <xf numFmtId="0" fontId="22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2" fontId="17" fillId="0" borderId="0" xfId="5" applyNumberFormat="1" applyFont="1"/>
    <xf numFmtId="0" fontId="12" fillId="0" borderId="3" xfId="2" applyFont="1" applyBorder="1" applyAlignment="1">
      <alignment vertical="center"/>
    </xf>
    <xf numFmtId="49" fontId="12" fillId="0" borderId="0" xfId="2" applyNumberFormat="1" applyFont="1" applyAlignment="1">
      <alignment vertical="center"/>
    </xf>
    <xf numFmtId="49" fontId="12" fillId="0" borderId="3" xfId="2" applyNumberFormat="1" applyFont="1" applyBorder="1" applyAlignment="1">
      <alignment vertical="center"/>
    </xf>
    <xf numFmtId="165" fontId="17" fillId="0" borderId="4" xfId="5" applyNumberFormat="1" applyFont="1" applyBorder="1"/>
    <xf numFmtId="2" fontId="17" fillId="0" borderId="4" xfId="5" applyNumberFormat="1" applyFont="1" applyBorder="1"/>
    <xf numFmtId="165" fontId="17" fillId="0" borderId="5" xfId="5" applyNumberFormat="1" applyFont="1" applyBorder="1"/>
    <xf numFmtId="2" fontId="17" fillId="0" borderId="5" xfId="5" applyNumberFormat="1" applyFont="1" applyBorder="1"/>
    <xf numFmtId="165" fontId="17" fillId="0" borderId="5" xfId="2" applyNumberFormat="1" applyFont="1" applyBorder="1" applyAlignment="1">
      <alignment horizontal="right"/>
    </xf>
    <xf numFmtId="2" fontId="17" fillId="0" borderId="5" xfId="2" applyNumberFormat="1" applyFont="1" applyBorder="1" applyAlignment="1">
      <alignment horizontal="right"/>
    </xf>
    <xf numFmtId="0" fontId="12" fillId="0" borderId="0" xfId="2" quotePrefix="1" applyFont="1" applyAlignment="1">
      <alignment vertical="center"/>
    </xf>
    <xf numFmtId="0" fontId="12" fillId="0" borderId="3" xfId="2" quotePrefix="1" applyFont="1" applyBorder="1" applyAlignment="1">
      <alignment vertical="center"/>
    </xf>
    <xf numFmtId="0" fontId="17" fillId="0" borderId="3" xfId="5" applyFont="1" applyBorder="1"/>
    <xf numFmtId="0" fontId="23" fillId="0" borderId="0" xfId="2" applyFont="1" applyAlignment="1">
      <alignment horizontal="left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4" fontId="17" fillId="0" borderId="0" xfId="2" applyNumberFormat="1" applyFont="1" applyAlignment="1">
      <alignment horizontal="right"/>
    </xf>
    <xf numFmtId="0" fontId="17" fillId="0" borderId="0" xfId="2" quotePrefix="1" applyFont="1"/>
    <xf numFmtId="0" fontId="17" fillId="0" borderId="3" xfId="2" applyFont="1" applyBorder="1" applyAlignment="1">
      <alignment vertical="center"/>
    </xf>
    <xf numFmtId="2" fontId="17" fillId="0" borderId="3" xfId="6" applyNumberFormat="1" applyFont="1" applyBorder="1" applyAlignment="1">
      <alignment horizontal="right"/>
    </xf>
    <xf numFmtId="0" fontId="17" fillId="0" borderId="0" xfId="6" applyFont="1" applyAlignment="1">
      <alignment horizontal="right"/>
    </xf>
    <xf numFmtId="2" fontId="17" fillId="0" borderId="3" xfId="6" quotePrefix="1" applyNumberFormat="1" applyFont="1" applyBorder="1" applyAlignment="1">
      <alignment horizontal="right"/>
    </xf>
    <xf numFmtId="0" fontId="17" fillId="0" borderId="0" xfId="2" applyFont="1" applyAlignment="1">
      <alignment vertical="center"/>
    </xf>
    <xf numFmtId="2" fontId="17" fillId="0" borderId="0" xfId="6" applyNumberFormat="1" applyFont="1" applyAlignment="1">
      <alignment horizontal="right"/>
    </xf>
    <xf numFmtId="2" fontId="17" fillId="0" borderId="0" xfId="6" quotePrefix="1" applyNumberFormat="1" applyFont="1" applyAlignment="1">
      <alignment horizontal="right"/>
    </xf>
    <xf numFmtId="165" fontId="17" fillId="0" borderId="0" xfId="2" applyNumberFormat="1" applyFont="1"/>
    <xf numFmtId="2" fontId="17" fillId="0" borderId="0" xfId="2" applyNumberFormat="1" applyFont="1" applyAlignment="1" applyProtection="1">
      <alignment vertical="center"/>
      <protection locked="0"/>
    </xf>
    <xf numFmtId="2" fontId="17" fillId="0" borderId="0" xfId="2" quotePrefix="1" applyNumberFormat="1" applyFont="1" applyAlignment="1" applyProtection="1">
      <alignment vertical="center"/>
      <protection locked="0"/>
    </xf>
    <xf numFmtId="0" fontId="14" fillId="0" borderId="3" xfId="2" applyFont="1" applyBorder="1" applyAlignment="1">
      <alignment vertical="center"/>
    </xf>
    <xf numFmtId="165" fontId="17" fillId="0" borderId="3" xfId="2" applyNumberFormat="1" applyFont="1" applyBorder="1"/>
    <xf numFmtId="2" fontId="17" fillId="0" borderId="3" xfId="2" quotePrefix="1" applyNumberFormat="1" applyFont="1" applyBorder="1" applyAlignment="1" applyProtection="1">
      <alignment vertical="center"/>
      <protection locked="0"/>
    </xf>
    <xf numFmtId="165" fontId="17" fillId="0" borderId="3" xfId="6" applyNumberFormat="1" applyFont="1" applyBorder="1" applyAlignment="1">
      <alignment horizontal="right"/>
    </xf>
    <xf numFmtId="4" fontId="17" fillId="0" borderId="3" xfId="6" applyNumberFormat="1" applyFont="1" applyBorder="1" applyAlignment="1">
      <alignment horizontal="right"/>
    </xf>
    <xf numFmtId="165" fontId="17" fillId="0" borderId="0" xfId="6" applyNumberFormat="1" applyFont="1" applyAlignment="1">
      <alignment horizontal="right"/>
    </xf>
    <xf numFmtId="4" fontId="17" fillId="0" borderId="0" xfId="6" applyNumberFormat="1" applyFont="1" applyAlignment="1">
      <alignment horizontal="right"/>
    </xf>
    <xf numFmtId="0" fontId="24" fillId="2" borderId="0" xfId="2" quotePrefix="1" applyFont="1" applyFill="1" applyAlignment="1">
      <alignment vertical="center"/>
    </xf>
    <xf numFmtId="0" fontId="17" fillId="0" borderId="3" xfId="6" applyFont="1" applyBorder="1" applyAlignment="1">
      <alignment horizontal="right"/>
    </xf>
    <xf numFmtId="0" fontId="17" fillId="0" borderId="0" xfId="2" applyFont="1" applyAlignment="1" applyProtection="1">
      <alignment horizontal="left" vertical="center"/>
      <protection locked="0"/>
    </xf>
    <xf numFmtId="0" fontId="17" fillId="0" borderId="0" xfId="2" applyFont="1" applyAlignment="1" applyProtection="1">
      <alignment vertical="center"/>
      <protection locked="0"/>
    </xf>
    <xf numFmtId="0" fontId="11" fillId="0" borderId="0" xfId="2" applyFont="1" applyAlignment="1">
      <alignment vertical="center"/>
    </xf>
    <xf numFmtId="0" fontId="11" fillId="0" borderId="1" xfId="2" quotePrefix="1" applyFont="1" applyBorder="1" applyAlignment="1">
      <alignment horizontal="left"/>
    </xf>
    <xf numFmtId="0" fontId="17" fillId="0" borderId="2" xfId="2" applyFont="1" applyBorder="1" applyAlignment="1">
      <alignment vertical="center"/>
    </xf>
    <xf numFmtId="0" fontId="7" fillId="0" borderId="6" xfId="2" applyFont="1" applyBorder="1"/>
    <xf numFmtId="2" fontId="12" fillId="0" borderId="2" xfId="2" applyNumberFormat="1" applyFont="1" applyBorder="1"/>
    <xf numFmtId="0" fontId="12" fillId="0" borderId="2" xfId="2" applyFont="1" applyBorder="1" applyAlignment="1">
      <alignment wrapText="1"/>
    </xf>
    <xf numFmtId="4" fontId="17" fillId="0" borderId="0" xfId="2" applyNumberFormat="1" applyFont="1" applyAlignment="1">
      <alignment vertical="center"/>
    </xf>
    <xf numFmtId="4" fontId="17" fillId="0" borderId="0" xfId="2" applyNumberFormat="1" applyFont="1"/>
    <xf numFmtId="0" fontId="24" fillId="2" borderId="0" xfId="2" applyFont="1" applyFill="1" applyAlignment="1">
      <alignment vertical="center"/>
    </xf>
    <xf numFmtId="0" fontId="25" fillId="2" borderId="0" xfId="2" applyFont="1" applyFill="1" applyAlignment="1">
      <alignment vertical="center"/>
    </xf>
    <xf numFmtId="165" fontId="17" fillId="0" borderId="0" xfId="6" applyNumberFormat="1" applyFont="1"/>
    <xf numFmtId="0" fontId="24" fillId="2" borderId="3" xfId="2" applyFont="1" applyFill="1" applyBorder="1" applyAlignment="1">
      <alignment vertical="center"/>
    </xf>
    <xf numFmtId="0" fontId="26" fillId="2" borderId="3" xfId="2" applyFont="1" applyFill="1" applyBorder="1" applyAlignment="1" applyProtection="1">
      <alignment vertical="center"/>
      <protection locked="0"/>
    </xf>
    <xf numFmtId="165" fontId="17" fillId="0" borderId="3" xfId="6" applyNumberFormat="1" applyFont="1" applyBorder="1"/>
    <xf numFmtId="0" fontId="11" fillId="0" borderId="0" xfId="2" applyFont="1"/>
    <xf numFmtId="0" fontId="7" fillId="0" borderId="2" xfId="2" applyFont="1" applyBorder="1"/>
    <xf numFmtId="0" fontId="7" fillId="0" borderId="3" xfId="2" applyFont="1" applyBorder="1"/>
    <xf numFmtId="0" fontId="17" fillId="0" borderId="3" xfId="2" applyFont="1" applyBorder="1"/>
    <xf numFmtId="165" fontId="17" fillId="0" borderId="3" xfId="7" applyNumberFormat="1" applyFont="1" applyBorder="1"/>
    <xf numFmtId="0" fontId="17" fillId="0" borderId="0" xfId="7" applyFont="1"/>
    <xf numFmtId="4" fontId="17" fillId="0" borderId="3" xfId="7" applyNumberFormat="1" applyFont="1" applyBorder="1"/>
    <xf numFmtId="165" fontId="17" fillId="0" borderId="0" xfId="7" applyNumberFormat="1" applyFont="1"/>
    <xf numFmtId="4" fontId="17" fillId="0" borderId="0" xfId="7" applyNumberFormat="1" applyFont="1"/>
    <xf numFmtId="49" fontId="12" fillId="0" borderId="0" xfId="2" applyNumberFormat="1" applyFont="1"/>
    <xf numFmtId="0" fontId="12" fillId="0" borderId="3" xfId="2" applyFont="1" applyBorder="1"/>
    <xf numFmtId="165" fontId="7" fillId="0" borderId="3" xfId="2" applyNumberFormat="1" applyFont="1" applyBorder="1"/>
    <xf numFmtId="165" fontId="16" fillId="0" borderId="3" xfId="2" applyNumberFormat="1" applyFont="1" applyBorder="1"/>
    <xf numFmtId="0" fontId="21" fillId="0" borderId="0" xfId="2" applyFont="1"/>
    <xf numFmtId="1" fontId="27" fillId="2" borderId="0" xfId="2" applyNumberFormat="1" applyFont="1" applyFill="1" applyAlignment="1" applyProtection="1">
      <alignment horizontal="left" vertical="center"/>
      <protection locked="0"/>
    </xf>
    <xf numFmtId="0" fontId="28" fillId="2" borderId="3" xfId="2" applyFont="1" applyFill="1" applyBorder="1"/>
    <xf numFmtId="0" fontId="25" fillId="2" borderId="3" xfId="2" applyFont="1" applyFill="1" applyBorder="1"/>
    <xf numFmtId="0" fontId="29" fillId="2" borderId="3" xfId="2" applyFont="1" applyFill="1" applyBorder="1"/>
    <xf numFmtId="165" fontId="17" fillId="0" borderId="3" xfId="8" applyNumberFormat="1" applyFont="1" applyBorder="1"/>
    <xf numFmtId="0" fontId="17" fillId="0" borderId="0" xfId="8" applyFont="1"/>
    <xf numFmtId="4" fontId="17" fillId="0" borderId="3" xfId="8" applyNumberFormat="1" applyFont="1" applyBorder="1"/>
    <xf numFmtId="4" fontId="17" fillId="0" borderId="3" xfId="8" applyNumberFormat="1" applyFont="1" applyBorder="1" applyAlignment="1">
      <alignment horizontal="right"/>
    </xf>
    <xf numFmtId="0" fontId="24" fillId="2" borderId="0" xfId="2" applyFont="1" applyFill="1"/>
    <xf numFmtId="0" fontId="29" fillId="2" borderId="0" xfId="2" applyFont="1" applyFill="1"/>
    <xf numFmtId="165" fontId="17" fillId="0" borderId="0" xfId="8" applyNumberFormat="1" applyFont="1"/>
    <xf numFmtId="4" fontId="17" fillId="0" borderId="0" xfId="8" applyNumberFormat="1" applyFont="1"/>
    <xf numFmtId="4" fontId="17" fillId="0" borderId="0" xfId="8" applyNumberFormat="1" applyFont="1" applyAlignment="1">
      <alignment horizontal="right"/>
    </xf>
    <xf numFmtId="49" fontId="24" fillId="2" borderId="0" xfId="2" applyNumberFormat="1" applyFont="1" applyFill="1"/>
    <xf numFmtId="0" fontId="24" fillId="2" borderId="3" xfId="2" applyFont="1" applyFill="1" applyBorder="1"/>
    <xf numFmtId="0" fontId="26" fillId="2" borderId="0" xfId="2" applyFont="1" applyFill="1"/>
    <xf numFmtId="0" fontId="25" fillId="2" borderId="0" xfId="2" applyFont="1" applyFill="1"/>
    <xf numFmtId="0" fontId="17" fillId="0" borderId="3" xfId="8" applyFont="1" applyBorder="1"/>
    <xf numFmtId="4" fontId="7" fillId="0" borderId="0" xfId="2" applyNumberFormat="1" applyFont="1"/>
    <xf numFmtId="0" fontId="12" fillId="0" borderId="1" xfId="2" applyFont="1" applyBorder="1" applyAlignment="1">
      <alignment horizontal="right"/>
    </xf>
    <xf numFmtId="0" fontId="14" fillId="0" borderId="6" xfId="2" applyFont="1" applyBorder="1"/>
    <xf numFmtId="0" fontId="30" fillId="0" borderId="6" xfId="2" applyFont="1" applyBorder="1" applyAlignment="1">
      <alignment vertical="center"/>
    </xf>
    <xf numFmtId="0" fontId="6" fillId="0" borderId="6" xfId="2" applyBorder="1" applyAlignment="1">
      <alignment vertical="center"/>
    </xf>
    <xf numFmtId="0" fontId="31" fillId="0" borderId="6" xfId="2" applyFont="1" applyBorder="1" applyAlignment="1">
      <alignment horizontal="right" vertical="center"/>
    </xf>
    <xf numFmtId="0" fontId="6" fillId="0" borderId="0" xfId="2" applyAlignment="1">
      <alignment vertical="center"/>
    </xf>
    <xf numFmtId="0" fontId="31" fillId="0" borderId="2" xfId="2" applyFont="1" applyBorder="1" applyAlignment="1">
      <alignment vertical="center"/>
    </xf>
    <xf numFmtId="0" fontId="32" fillId="0" borderId="2" xfId="2" applyFont="1" applyBorder="1" applyAlignment="1">
      <alignment vertical="center"/>
    </xf>
    <xf numFmtId="0" fontId="12" fillId="0" borderId="2" xfId="2" applyFont="1" applyBorder="1" applyAlignment="1">
      <alignment vertical="center"/>
    </xf>
    <xf numFmtId="0" fontId="31" fillId="0" borderId="0" xfId="2" applyFont="1" applyAlignment="1">
      <alignment vertical="center"/>
    </xf>
    <xf numFmtId="0" fontId="6" fillId="0" borderId="0" xfId="2"/>
    <xf numFmtId="0" fontId="32" fillId="0" borderId="0" xfId="2" applyFont="1" applyAlignment="1">
      <alignment vertical="center"/>
    </xf>
    <xf numFmtId="0" fontId="29" fillId="2" borderId="2" xfId="2" applyFont="1" applyFill="1" applyBorder="1" applyAlignment="1">
      <alignment vertical="top" wrapText="1"/>
    </xf>
    <xf numFmtId="0" fontId="33" fillId="2" borderId="0" xfId="2" applyFont="1" applyFill="1" applyAlignment="1">
      <alignment vertical="top"/>
    </xf>
    <xf numFmtId="0" fontId="33" fillId="2" borderId="0" xfId="2" applyFont="1" applyFill="1" applyAlignment="1">
      <alignment vertical="center"/>
    </xf>
    <xf numFmtId="0" fontId="13" fillId="0" borderId="3" xfId="2" applyFont="1" applyBorder="1"/>
    <xf numFmtId="2" fontId="17" fillId="0" borderId="0" xfId="9" applyNumberFormat="1" applyFont="1"/>
    <xf numFmtId="165" fontId="17" fillId="0" borderId="3" xfId="9" applyNumberFormat="1" applyFont="1" applyBorder="1"/>
    <xf numFmtId="0" fontId="17" fillId="0" borderId="0" xfId="9" applyFont="1"/>
    <xf numFmtId="165" fontId="17" fillId="0" borderId="0" xfId="9" applyNumberFormat="1" applyFont="1"/>
    <xf numFmtId="4" fontId="17" fillId="0" borderId="3" xfId="9" applyNumberFormat="1" applyFont="1" applyBorder="1"/>
    <xf numFmtId="4" fontId="22" fillId="0" borderId="0" xfId="2" applyNumberFormat="1" applyFont="1" applyAlignment="1">
      <alignment horizontal="right" vertical="center"/>
    </xf>
    <xf numFmtId="4" fontId="17" fillId="0" borderId="0" xfId="9" applyNumberFormat="1" applyFont="1"/>
    <xf numFmtId="2" fontId="17" fillId="0" borderId="0" xfId="2" quotePrefix="1" applyNumberFormat="1" applyFont="1" applyAlignment="1">
      <alignment horizontal="right"/>
    </xf>
    <xf numFmtId="2" fontId="17" fillId="0" borderId="3" xfId="9" applyNumberFormat="1" applyFont="1" applyBorder="1"/>
    <xf numFmtId="0" fontId="17" fillId="0" borderId="3" xfId="9" applyFont="1" applyBorder="1"/>
    <xf numFmtId="0" fontId="23" fillId="0" borderId="0" xfId="2" quotePrefix="1" applyFont="1" applyAlignment="1">
      <alignment horizontal="left"/>
    </xf>
    <xf numFmtId="164" fontId="22" fillId="0" borderId="0" xfId="2" applyNumberFormat="1" applyFont="1" applyAlignment="1">
      <alignment horizontal="right" vertical="center"/>
    </xf>
    <xf numFmtId="165" fontId="22" fillId="0" borderId="0" xfId="2" applyNumberFormat="1" applyFont="1" applyAlignment="1">
      <alignment horizontal="right" vertical="center"/>
    </xf>
    <xf numFmtId="2" fontId="22" fillId="0" borderId="0" xfId="2" applyNumberFormat="1" applyFont="1" applyAlignment="1">
      <alignment horizontal="right" vertical="center"/>
    </xf>
    <xf numFmtId="0" fontId="12" fillId="0" borderId="0" xfId="2" quotePrefix="1" applyFont="1" applyAlignment="1">
      <alignment horizontal="left"/>
    </xf>
    <xf numFmtId="1" fontId="18" fillId="0" borderId="0" xfId="2" applyNumberFormat="1" applyFont="1" applyAlignment="1" applyProtection="1">
      <alignment horizontal="right"/>
      <protection locked="0"/>
    </xf>
    <xf numFmtId="0" fontId="18" fillId="0" borderId="0" xfId="2" applyFont="1" applyAlignment="1">
      <alignment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vertical="center"/>
    </xf>
    <xf numFmtId="0" fontId="12" fillId="0" borderId="0" xfId="0" applyFont="1"/>
    <xf numFmtId="0" fontId="37" fillId="0" borderId="0" xfId="0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/>
    <xf numFmtId="0" fontId="35" fillId="0" borderId="0" xfId="0" applyFont="1" applyAlignment="1">
      <alignment vertical="top"/>
    </xf>
    <xf numFmtId="0" fontId="14" fillId="0" borderId="0" xfId="0" applyFont="1"/>
    <xf numFmtId="0" fontId="11" fillId="0" borderId="0" xfId="0" applyFont="1"/>
    <xf numFmtId="0" fontId="3" fillId="2" borderId="0" xfId="0" applyFont="1" applyFill="1" applyAlignment="1">
      <alignment horizontal="center"/>
    </xf>
    <xf numFmtId="2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39" fillId="3" borderId="0" xfId="0" applyFont="1" applyFill="1"/>
    <xf numFmtId="0" fontId="40" fillId="0" borderId="0" xfId="0" applyFont="1" applyProtection="1">
      <protection hidden="1"/>
    </xf>
    <xf numFmtId="0" fontId="41" fillId="4" borderId="0" xfId="0" applyFont="1" applyFill="1"/>
    <xf numFmtId="0" fontId="39" fillId="5" borderId="0" xfId="0" applyFont="1" applyFill="1"/>
    <xf numFmtId="0" fontId="2" fillId="6" borderId="0" xfId="0" applyFont="1" applyFill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17" fillId="0" borderId="0" xfId="2" applyFont="1" applyAlignment="1">
      <alignment wrapText="1"/>
    </xf>
    <xf numFmtId="0" fontId="17" fillId="0" borderId="0" xfId="2" applyFont="1"/>
    <xf numFmtId="0" fontId="3" fillId="2" borderId="0" xfId="0" applyFont="1" applyFill="1" applyAlignment="1">
      <alignment horizontal="left" vertical="top" wrapText="1" readingOrder="1"/>
    </xf>
    <xf numFmtId="0" fontId="2" fillId="2" borderId="0" xfId="0" applyFont="1" applyFill="1" applyAlignment="1">
      <alignment horizontal="left" vertical="top" wrapText="1" readingOrder="1"/>
    </xf>
    <xf numFmtId="0" fontId="38" fillId="2" borderId="0" xfId="0" applyFont="1" applyFill="1" applyAlignment="1">
      <alignment horizontal="left" vertical="top" wrapText="1" readingOrder="1"/>
    </xf>
    <xf numFmtId="0" fontId="35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9E28CA44-21F0-49FB-8BA3-37784281027A}"/>
    <cellStyle name="Normal 2 2" xfId="10" xr:uid="{6E4EE73C-9B4E-4E53-AFD0-295E95713D12}"/>
    <cellStyle name="Normal_Hoja1" xfId="3" xr:uid="{FE8EB218-0851-40FA-9A80-BAABBC696475}"/>
    <cellStyle name="Normal_Hoja2" xfId="4" xr:uid="{28045B85-E3BE-49F0-94CA-5B6301300CFC}"/>
    <cellStyle name="Normal_Hoja3" xfId="5" xr:uid="{D4A5DC36-8BE8-42B7-891A-1CD9D46A6C92}"/>
    <cellStyle name="Normal_Hoja4" xfId="6" xr:uid="{9FD9EE63-B784-4057-83A0-91BA2EF338F9}"/>
    <cellStyle name="Normal_Hoja5" xfId="7" xr:uid="{5A1DB6EA-B47E-42D6-A571-B4504702A406}"/>
    <cellStyle name="Normal_Hoja6" xfId="8" xr:uid="{3E3E81FD-2811-4ADE-B67A-39FE6916597E}"/>
    <cellStyle name="Normal_Hoja7" xfId="9" xr:uid="{75777FEE-063C-44AF-BF0D-3003A29F16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strRef>
              <c:f>[1]GA1!$D$5</c:f>
              <c:strCache>
                <c:ptCount val="1"/>
                <c:pt idx="0">
                  <c:v>Both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Ref>
              <c:f>[1]GA1!$G$6:$G$66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[1]GA1!$D$6:$D$66</c:f>
              <c:numCache>
                <c:formatCode>General</c:formatCode>
                <c:ptCount val="61"/>
                <c:pt idx="0">
                  <c:v>19154.2</c:v>
                </c:pt>
                <c:pt idx="1">
                  <c:v>19098.400000000001</c:v>
                </c:pt>
                <c:pt idx="2">
                  <c:v>18890.400000000001</c:v>
                </c:pt>
                <c:pt idx="3">
                  <c:v>18652.900000000001</c:v>
                </c:pt>
                <c:pt idx="4">
                  <c:v>18751.099999999999</c:v>
                </c:pt>
                <c:pt idx="5">
                  <c:v>18819</c:v>
                </c:pt>
                <c:pt idx="6">
                  <c:v>18674.900000000001</c:v>
                </c:pt>
                <c:pt idx="7">
                  <c:v>18426.2</c:v>
                </c:pt>
                <c:pt idx="8">
                  <c:v>18622</c:v>
                </c:pt>
                <c:pt idx="9">
                  <c:v>18484.5</c:v>
                </c:pt>
                <c:pt idx="10">
                  <c:v>18153</c:v>
                </c:pt>
                <c:pt idx="11">
                  <c:v>17765.099999999999</c:v>
                </c:pt>
                <c:pt idx="12">
                  <c:v>17758.5</c:v>
                </c:pt>
                <c:pt idx="13">
                  <c:v>17667.7</c:v>
                </c:pt>
                <c:pt idx="14">
                  <c:v>17339.400000000001</c:v>
                </c:pt>
                <c:pt idx="15">
                  <c:v>17030.2</c:v>
                </c:pt>
                <c:pt idx="16">
                  <c:v>17160.599999999999</c:v>
                </c:pt>
                <c:pt idx="17">
                  <c:v>17230</c:v>
                </c:pt>
                <c:pt idx="18">
                  <c:v>17135.2</c:v>
                </c:pt>
                <c:pt idx="19">
                  <c:v>16950.599999999999</c:v>
                </c:pt>
                <c:pt idx="20">
                  <c:v>17353</c:v>
                </c:pt>
                <c:pt idx="21">
                  <c:v>17504</c:v>
                </c:pt>
                <c:pt idx="22">
                  <c:v>17569.099999999999</c:v>
                </c:pt>
                <c:pt idx="23">
                  <c:v>17454.8</c:v>
                </c:pt>
                <c:pt idx="24">
                  <c:v>17866.5</c:v>
                </c:pt>
                <c:pt idx="25">
                  <c:v>18048.7</c:v>
                </c:pt>
                <c:pt idx="26">
                  <c:v>18094.2</c:v>
                </c:pt>
                <c:pt idx="27">
                  <c:v>18029.599999999999</c:v>
                </c:pt>
                <c:pt idx="28">
                  <c:v>18301</c:v>
                </c:pt>
                <c:pt idx="29">
                  <c:v>18527.5</c:v>
                </c:pt>
                <c:pt idx="30">
                  <c:v>18508.099999999999</c:v>
                </c:pt>
                <c:pt idx="31">
                  <c:v>18438.3</c:v>
                </c:pt>
                <c:pt idx="32">
                  <c:v>18813.3</c:v>
                </c:pt>
                <c:pt idx="33">
                  <c:v>19049.2</c:v>
                </c:pt>
                <c:pt idx="34">
                  <c:v>18998.400000000001</c:v>
                </c:pt>
                <c:pt idx="35">
                  <c:v>18874.2</c:v>
                </c:pt>
                <c:pt idx="36">
                  <c:v>19344.099999999999</c:v>
                </c:pt>
                <c:pt idx="37">
                  <c:v>19528</c:v>
                </c:pt>
                <c:pt idx="38">
                  <c:v>19564.599999999999</c:v>
                </c:pt>
                <c:pt idx="39">
                  <c:v>19471.099999999999</c:v>
                </c:pt>
                <c:pt idx="40">
                  <c:v>19804.900000000001</c:v>
                </c:pt>
                <c:pt idx="41">
                  <c:v>19874.3</c:v>
                </c:pt>
                <c:pt idx="42">
                  <c:v>19966.900000000001</c:v>
                </c:pt>
                <c:pt idx="43">
                  <c:v>19681.3</c:v>
                </c:pt>
                <c:pt idx="44">
                  <c:v>18607.2</c:v>
                </c:pt>
                <c:pt idx="45">
                  <c:v>19176.900000000001</c:v>
                </c:pt>
                <c:pt idx="46">
                  <c:v>19344.3</c:v>
                </c:pt>
                <c:pt idx="47">
                  <c:v>19239.599999999999</c:v>
                </c:pt>
                <c:pt idx="48">
                  <c:v>19716.099999999999</c:v>
                </c:pt>
                <c:pt idx="49">
                  <c:v>20103.3</c:v>
                </c:pt>
                <c:pt idx="50">
                  <c:v>20274.8</c:v>
                </c:pt>
                <c:pt idx="51">
                  <c:v>20196.7</c:v>
                </c:pt>
                <c:pt idx="52">
                  <c:v>20607.2</c:v>
                </c:pt>
                <c:pt idx="53">
                  <c:v>20745.400000000001</c:v>
                </c:pt>
                <c:pt idx="54">
                  <c:v>20640.7</c:v>
                </c:pt>
                <c:pt idx="55">
                  <c:v>20634.2</c:v>
                </c:pt>
                <c:pt idx="56">
                  <c:v>21258.400000000001</c:v>
                </c:pt>
                <c:pt idx="57">
                  <c:v>21446.5</c:v>
                </c:pt>
                <c:pt idx="58">
                  <c:v>21389.7</c:v>
                </c:pt>
                <c:pt idx="59">
                  <c:v>21250</c:v>
                </c:pt>
                <c:pt idx="60">
                  <c:v>21684.7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35-4ADD-825D-B7AE3D3A12F6}"/>
            </c:ext>
          </c:extLst>
        </c:ser>
        <c:ser>
          <c:idx val="1"/>
          <c:order val="1"/>
          <c:tx>
            <c:strRef>
              <c:f>[1]GA1!$E$5</c:f>
              <c:strCache>
                <c:ptCount val="1"/>
                <c:pt idx="0">
                  <c:v>Males</c:v>
                </c:pt>
              </c:strCache>
            </c:strRef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Ref>
              <c:f>[1]GA1!$G$6:$G$66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[1]GA1!$E$6:$E$66</c:f>
              <c:numCache>
                <c:formatCode>General</c:formatCode>
                <c:ptCount val="61"/>
                <c:pt idx="0">
                  <c:v>10777.1</c:v>
                </c:pt>
                <c:pt idx="1">
                  <c:v>10705.3</c:v>
                </c:pt>
                <c:pt idx="2">
                  <c:v>10550.8</c:v>
                </c:pt>
                <c:pt idx="3">
                  <c:v>10369.299999999999</c:v>
                </c:pt>
                <c:pt idx="4">
                  <c:v>10470.200000000001</c:v>
                </c:pt>
                <c:pt idx="5">
                  <c:v>10514.1</c:v>
                </c:pt>
                <c:pt idx="6">
                  <c:v>10341.1</c:v>
                </c:pt>
                <c:pt idx="7">
                  <c:v>10196.5</c:v>
                </c:pt>
                <c:pt idx="8">
                  <c:v>10229.1</c:v>
                </c:pt>
                <c:pt idx="9">
                  <c:v>10204</c:v>
                </c:pt>
                <c:pt idx="10">
                  <c:v>9980.2999999999993</c:v>
                </c:pt>
                <c:pt idx="11">
                  <c:v>9688</c:v>
                </c:pt>
                <c:pt idx="12">
                  <c:v>9663.1</c:v>
                </c:pt>
                <c:pt idx="13">
                  <c:v>9645.7999999999993</c:v>
                </c:pt>
                <c:pt idx="14">
                  <c:v>9435.7000000000007</c:v>
                </c:pt>
                <c:pt idx="15">
                  <c:v>9238.2999999999993</c:v>
                </c:pt>
                <c:pt idx="16">
                  <c:v>9333.2000000000007</c:v>
                </c:pt>
                <c:pt idx="17">
                  <c:v>9384.7999999999993</c:v>
                </c:pt>
                <c:pt idx="18">
                  <c:v>9306.7999999999993</c:v>
                </c:pt>
                <c:pt idx="19">
                  <c:v>9165.6</c:v>
                </c:pt>
                <c:pt idx="20">
                  <c:v>9441</c:v>
                </c:pt>
                <c:pt idx="21">
                  <c:v>9605.9</c:v>
                </c:pt>
                <c:pt idx="22">
                  <c:v>9558.2999999999993</c:v>
                </c:pt>
                <c:pt idx="23">
                  <c:v>9520.2000000000007</c:v>
                </c:pt>
                <c:pt idx="24">
                  <c:v>9761.4</c:v>
                </c:pt>
                <c:pt idx="25">
                  <c:v>9896.5</c:v>
                </c:pt>
                <c:pt idx="26">
                  <c:v>9863.2999999999993</c:v>
                </c:pt>
                <c:pt idx="27">
                  <c:v>9847.4</c:v>
                </c:pt>
                <c:pt idx="28">
                  <c:v>9971.1</c:v>
                </c:pt>
                <c:pt idx="29">
                  <c:v>10112.799999999999</c:v>
                </c:pt>
                <c:pt idx="30">
                  <c:v>10071.9</c:v>
                </c:pt>
                <c:pt idx="31">
                  <c:v>10048.5</c:v>
                </c:pt>
                <c:pt idx="32">
                  <c:v>10256.9</c:v>
                </c:pt>
                <c:pt idx="33">
                  <c:v>10420.5</c:v>
                </c:pt>
                <c:pt idx="34">
                  <c:v>10339.200000000001</c:v>
                </c:pt>
                <c:pt idx="35">
                  <c:v>10284</c:v>
                </c:pt>
                <c:pt idx="36">
                  <c:v>10528.3</c:v>
                </c:pt>
                <c:pt idx="37">
                  <c:v>10662.4</c:v>
                </c:pt>
                <c:pt idx="38">
                  <c:v>10653.1</c:v>
                </c:pt>
                <c:pt idx="39">
                  <c:v>10599.1</c:v>
                </c:pt>
                <c:pt idx="40">
                  <c:v>10750.2</c:v>
                </c:pt>
                <c:pt idx="41">
                  <c:v>10824.5</c:v>
                </c:pt>
                <c:pt idx="42">
                  <c:v>10808.6</c:v>
                </c:pt>
                <c:pt idx="43">
                  <c:v>10661.2</c:v>
                </c:pt>
                <c:pt idx="44">
                  <c:v>10133.4</c:v>
                </c:pt>
                <c:pt idx="45">
                  <c:v>10454.200000000001</c:v>
                </c:pt>
                <c:pt idx="46">
                  <c:v>10469.799999999999</c:v>
                </c:pt>
                <c:pt idx="47">
                  <c:v>10450.4</c:v>
                </c:pt>
                <c:pt idx="48">
                  <c:v>10678.2</c:v>
                </c:pt>
                <c:pt idx="49">
                  <c:v>10873.3</c:v>
                </c:pt>
                <c:pt idx="50">
                  <c:v>10930.8</c:v>
                </c:pt>
                <c:pt idx="51">
                  <c:v>10905.9</c:v>
                </c:pt>
                <c:pt idx="52">
                  <c:v>11123.8</c:v>
                </c:pt>
                <c:pt idx="53">
                  <c:v>11292.6</c:v>
                </c:pt>
                <c:pt idx="54">
                  <c:v>11136</c:v>
                </c:pt>
                <c:pt idx="55">
                  <c:v>11091.2</c:v>
                </c:pt>
                <c:pt idx="56">
                  <c:v>11423.6</c:v>
                </c:pt>
                <c:pt idx="57">
                  <c:v>11545.9</c:v>
                </c:pt>
                <c:pt idx="58">
                  <c:v>11445.9</c:v>
                </c:pt>
                <c:pt idx="59">
                  <c:v>11393</c:v>
                </c:pt>
                <c:pt idx="60">
                  <c:v>11595.6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35-4ADD-825D-B7AE3D3A12F6}"/>
            </c:ext>
          </c:extLst>
        </c:ser>
        <c:ser>
          <c:idx val="2"/>
          <c:order val="2"/>
          <c:tx>
            <c:strRef>
              <c:f>[1]GA1!$F$5</c:f>
              <c:strCache>
                <c:ptCount val="1"/>
                <c:pt idx="0">
                  <c:v>Females</c:v>
                </c:pt>
              </c:strCache>
            </c:strRef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Ref>
              <c:f>[1]GA1!$G$6:$G$66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[1]GA1!$F$6:$F$66</c:f>
              <c:numCache>
                <c:formatCode>General</c:formatCode>
                <c:ptCount val="61"/>
                <c:pt idx="0">
                  <c:v>8377.2000000000007</c:v>
                </c:pt>
                <c:pt idx="1">
                  <c:v>8393.2000000000007</c:v>
                </c:pt>
                <c:pt idx="2">
                  <c:v>8339.7000000000007</c:v>
                </c:pt>
                <c:pt idx="3">
                  <c:v>8283.5</c:v>
                </c:pt>
                <c:pt idx="4">
                  <c:v>8280.9</c:v>
                </c:pt>
                <c:pt idx="5">
                  <c:v>8304.9</c:v>
                </c:pt>
                <c:pt idx="6">
                  <c:v>8333.7999999999993</c:v>
                </c:pt>
                <c:pt idx="7">
                  <c:v>8229.7000000000007</c:v>
                </c:pt>
                <c:pt idx="8">
                  <c:v>8392.9</c:v>
                </c:pt>
                <c:pt idx="9">
                  <c:v>8280.4</c:v>
                </c:pt>
                <c:pt idx="10">
                  <c:v>8172.8</c:v>
                </c:pt>
                <c:pt idx="11">
                  <c:v>8077.1</c:v>
                </c:pt>
                <c:pt idx="12">
                  <c:v>8095.4</c:v>
                </c:pt>
                <c:pt idx="13">
                  <c:v>8021.9</c:v>
                </c:pt>
                <c:pt idx="14">
                  <c:v>7903.7</c:v>
                </c:pt>
                <c:pt idx="15">
                  <c:v>7791.9</c:v>
                </c:pt>
                <c:pt idx="16">
                  <c:v>7827.4</c:v>
                </c:pt>
                <c:pt idx="17">
                  <c:v>7845.2</c:v>
                </c:pt>
                <c:pt idx="18">
                  <c:v>7828.4</c:v>
                </c:pt>
                <c:pt idx="19">
                  <c:v>7785</c:v>
                </c:pt>
                <c:pt idx="20">
                  <c:v>7912.1</c:v>
                </c:pt>
                <c:pt idx="21">
                  <c:v>7898.1</c:v>
                </c:pt>
                <c:pt idx="22">
                  <c:v>8010.8</c:v>
                </c:pt>
                <c:pt idx="23">
                  <c:v>7934.6</c:v>
                </c:pt>
                <c:pt idx="24">
                  <c:v>8105.2</c:v>
                </c:pt>
                <c:pt idx="25">
                  <c:v>8152.2</c:v>
                </c:pt>
                <c:pt idx="26">
                  <c:v>8230.7999999999993</c:v>
                </c:pt>
                <c:pt idx="27">
                  <c:v>8182.2</c:v>
                </c:pt>
                <c:pt idx="28">
                  <c:v>8329.9</c:v>
                </c:pt>
                <c:pt idx="29">
                  <c:v>8414.7999999999993</c:v>
                </c:pt>
                <c:pt idx="30">
                  <c:v>8436.2000000000007</c:v>
                </c:pt>
                <c:pt idx="31">
                  <c:v>8389.7999999999993</c:v>
                </c:pt>
                <c:pt idx="32">
                  <c:v>8556.4</c:v>
                </c:pt>
                <c:pt idx="33">
                  <c:v>8628.7000000000007</c:v>
                </c:pt>
                <c:pt idx="34">
                  <c:v>8659.1</c:v>
                </c:pt>
                <c:pt idx="35">
                  <c:v>8590.2000000000007</c:v>
                </c:pt>
                <c:pt idx="36">
                  <c:v>8815.7000000000007</c:v>
                </c:pt>
                <c:pt idx="37">
                  <c:v>8865.6</c:v>
                </c:pt>
                <c:pt idx="38">
                  <c:v>8911.5</c:v>
                </c:pt>
                <c:pt idx="39">
                  <c:v>8872</c:v>
                </c:pt>
                <c:pt idx="40">
                  <c:v>9054.7000000000007</c:v>
                </c:pt>
                <c:pt idx="41">
                  <c:v>9049.7999999999993</c:v>
                </c:pt>
                <c:pt idx="42">
                  <c:v>9158.2999999999993</c:v>
                </c:pt>
                <c:pt idx="43">
                  <c:v>9020</c:v>
                </c:pt>
                <c:pt idx="44">
                  <c:v>8473.7999999999993</c:v>
                </c:pt>
                <c:pt idx="45">
                  <c:v>8722.7000000000007</c:v>
                </c:pt>
                <c:pt idx="46">
                  <c:v>8874.5</c:v>
                </c:pt>
                <c:pt idx="47">
                  <c:v>8789.2000000000007</c:v>
                </c:pt>
                <c:pt idx="48">
                  <c:v>9038</c:v>
                </c:pt>
                <c:pt idx="49">
                  <c:v>9230</c:v>
                </c:pt>
                <c:pt idx="50">
                  <c:v>9344.1</c:v>
                </c:pt>
                <c:pt idx="51">
                  <c:v>9290.7999999999993</c:v>
                </c:pt>
                <c:pt idx="52">
                  <c:v>9483.4</c:v>
                </c:pt>
                <c:pt idx="53">
                  <c:v>9452.7999999999993</c:v>
                </c:pt>
                <c:pt idx="54">
                  <c:v>9504.7000000000007</c:v>
                </c:pt>
                <c:pt idx="55">
                  <c:v>9543</c:v>
                </c:pt>
                <c:pt idx="56">
                  <c:v>9834.7999999999993</c:v>
                </c:pt>
                <c:pt idx="57">
                  <c:v>9900.6</c:v>
                </c:pt>
                <c:pt idx="58">
                  <c:v>9943.7999999999993</c:v>
                </c:pt>
                <c:pt idx="59">
                  <c:v>9857</c:v>
                </c:pt>
                <c:pt idx="60">
                  <c:v>10089.1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35-4ADD-825D-B7AE3D3A1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1888"/>
        <c:axId val="-2113584944"/>
      </c:lineChart>
      <c:catAx>
        <c:axId val="-211357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4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4944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18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1.9789775880558649E-2"/>
          <c:y val="1.5096197837655612E-2"/>
          <c:w val="0.96485343147686831"/>
          <c:h val="0.791490524693587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[2]G3!$D$3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8.5177575963558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8C8-4ECE-9D29-53A5E2D1760A}"/>
                </c:ext>
              </c:extLst>
            </c:dLbl>
            <c:dLbl>
              <c:idx val="1"/>
              <c:layout>
                <c:manualLayout>
                  <c:x val="-1.271860095389505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C8-4ECE-9D29-53A5E2D1760A}"/>
                </c:ext>
              </c:extLst>
            </c:dLbl>
            <c:dLbl>
              <c:idx val="2"/>
              <c:layout>
                <c:manualLayout>
                  <c:x val="-1.2762134579221408E-2"/>
                  <c:y val="-3.5083115214883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8C8-4ECE-9D29-53A5E2D1760A}"/>
                </c:ext>
              </c:extLst>
            </c:dLbl>
            <c:dLbl>
              <c:idx val="4"/>
              <c:layout>
                <c:manualLayout>
                  <c:x val="-8.517757596355875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C8-4ECE-9D29-53A5E2D1760A}"/>
                </c:ext>
              </c:extLst>
            </c:dLbl>
            <c:dLbl>
              <c:idx val="5"/>
              <c:layout>
                <c:manualLayout>
                  <c:x val="-1.2711864406779738E-2"/>
                  <c:y val="3.49227684350963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8C8-4ECE-9D29-53A5E2D1760A}"/>
                </c:ext>
              </c:extLst>
            </c:dLbl>
            <c:dLbl>
              <c:idx val="6"/>
              <c:layout>
                <c:manualLayout>
                  <c:x val="-1.48383677795442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C8-4ECE-9D29-53A5E2D1760A}"/>
                </c:ext>
              </c:extLst>
            </c:dLbl>
            <c:dLbl>
              <c:idx val="9"/>
              <c:layout>
                <c:manualLayout>
                  <c:x val="-1.0635112149351141E-2"/>
                  <c:y val="-3.50831152148840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8C8-4ECE-9D29-53A5E2D1760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[2]G3!$A$5:$B$14</c:f>
              <c:multiLvlStrCache>
                <c:ptCount val="10"/>
                <c:lvl>
                  <c:pt idx="0">
                    <c:v>Q2</c:v>
                  </c:pt>
                  <c:pt idx="1">
                    <c:v>Q2</c:v>
                  </c:pt>
                  <c:pt idx="2">
                    <c:v>Q2</c:v>
                  </c:pt>
                  <c:pt idx="3">
                    <c:v>Q2</c:v>
                  </c:pt>
                  <c:pt idx="4">
                    <c:v>Q2</c:v>
                  </c:pt>
                  <c:pt idx="5">
                    <c:v>Q2</c:v>
                  </c:pt>
                  <c:pt idx="6">
                    <c:v>Q2</c:v>
                  </c:pt>
                  <c:pt idx="7">
                    <c:v>Q2</c:v>
                  </c:pt>
                  <c:pt idx="8">
                    <c:v>Q2</c:v>
                  </c:pt>
                  <c:pt idx="9">
                    <c:v>Q2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8">
                    <c:v>2023</c:v>
                  </c:pt>
                  <c:pt idx="9">
                    <c:v>2024</c:v>
                  </c:pt>
                </c:lvl>
              </c:multiLvlStrCache>
            </c:multiLvlStrRef>
          </c:cat>
          <c:val>
            <c:numRef>
              <c:f>[2]G3!$D$5:$D$14</c:f>
              <c:numCache>
                <c:formatCode>General</c:formatCode>
                <c:ptCount val="10"/>
                <c:pt idx="0">
                  <c:v>-0.4</c:v>
                </c:pt>
                <c:pt idx="1">
                  <c:v>-23.2</c:v>
                </c:pt>
                <c:pt idx="2">
                  <c:v>29.9</c:v>
                </c:pt>
                <c:pt idx="3">
                  <c:v>12.1</c:v>
                </c:pt>
                <c:pt idx="4">
                  <c:v>-19.100000000000001</c:v>
                </c:pt>
                <c:pt idx="5">
                  <c:v>-22</c:v>
                </c:pt>
                <c:pt idx="6">
                  <c:v>39.4</c:v>
                </c:pt>
                <c:pt idx="7">
                  <c:v>-18.2</c:v>
                </c:pt>
                <c:pt idx="8">
                  <c:v>8.8000000000000007</c:v>
                </c:pt>
                <c:pt idx="9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8C8-4ECE-9D29-53A5E2D1760A}"/>
            </c:ext>
          </c:extLst>
        </c:ser>
        <c:ser>
          <c:idx val="1"/>
          <c:order val="1"/>
          <c:tx>
            <c:strRef>
              <c:f>[2]G3!$E$3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5"/>
              <c:layout>
                <c:manualLayout>
                  <c:x val="-7.7989921482346925E-17"/>
                  <c:y val="1.0524934564465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8C8-4ECE-9D29-53A5E2D1760A}"/>
                </c:ext>
              </c:extLst>
            </c:dLbl>
            <c:dLbl>
              <c:idx val="6"/>
              <c:layout>
                <c:manualLayout>
                  <c:x val="1.277663639453381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C8-4ECE-9D29-53A5E2D1760A}"/>
                </c:ext>
              </c:extLst>
            </c:dLbl>
            <c:dLbl>
              <c:idx val="8"/>
              <c:layout>
                <c:manualLayout>
                  <c:x val="1.0635112149351141E-2"/>
                  <c:y val="-4.20997382578608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8C8-4ECE-9D29-53A5E2D1760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[2]G3!$A$5:$B$14</c:f>
              <c:multiLvlStrCache>
                <c:ptCount val="10"/>
                <c:lvl>
                  <c:pt idx="0">
                    <c:v>Q2</c:v>
                  </c:pt>
                  <c:pt idx="1">
                    <c:v>Q2</c:v>
                  </c:pt>
                  <c:pt idx="2">
                    <c:v>Q2</c:v>
                  </c:pt>
                  <c:pt idx="3">
                    <c:v>Q2</c:v>
                  </c:pt>
                  <c:pt idx="4">
                    <c:v>Q2</c:v>
                  </c:pt>
                  <c:pt idx="5">
                    <c:v>Q2</c:v>
                  </c:pt>
                  <c:pt idx="6">
                    <c:v>Q2</c:v>
                  </c:pt>
                  <c:pt idx="7">
                    <c:v>Q2</c:v>
                  </c:pt>
                  <c:pt idx="8">
                    <c:v>Q2</c:v>
                  </c:pt>
                  <c:pt idx="9">
                    <c:v>Q2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8">
                    <c:v>2023</c:v>
                  </c:pt>
                  <c:pt idx="9">
                    <c:v>2024</c:v>
                  </c:pt>
                </c:lvl>
              </c:multiLvlStrCache>
            </c:multiLvlStrRef>
          </c:cat>
          <c:val>
            <c:numRef>
              <c:f>[2]G3!$E$5:$E$14</c:f>
              <c:numCache>
                <c:formatCode>General</c:formatCode>
                <c:ptCount val="10"/>
                <c:pt idx="0">
                  <c:v>412.2</c:v>
                </c:pt>
                <c:pt idx="1">
                  <c:v>294.60000000000002</c:v>
                </c:pt>
                <c:pt idx="2">
                  <c:v>345.1</c:v>
                </c:pt>
                <c:pt idx="3">
                  <c:v>457.8</c:v>
                </c:pt>
                <c:pt idx="4">
                  <c:v>352.9</c:v>
                </c:pt>
                <c:pt idx="5">
                  <c:v>-1052</c:v>
                </c:pt>
                <c:pt idx="6">
                  <c:v>437.1</c:v>
                </c:pt>
                <c:pt idx="7">
                  <c:v>428.7</c:v>
                </c:pt>
                <c:pt idx="8">
                  <c:v>615.4</c:v>
                </c:pt>
                <c:pt idx="9">
                  <c:v>427.8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8C8-4ECE-9D29-53A5E2D17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8315840"/>
        <c:axId val="-78315296"/>
      </c:barChart>
      <c:catAx>
        <c:axId val="-7831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5296"/>
        <c:crosses val="autoZero"/>
        <c:auto val="1"/>
        <c:lblAlgn val="ctr"/>
        <c:lblOffset val="300"/>
        <c:noMultiLvlLbl val="1"/>
      </c:catAx>
      <c:valAx>
        <c:axId val="-7831529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78315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78000008147712596"/>
          <c:w val="0.87636384879553009"/>
          <c:h val="5.287213658825398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34093106782705E-2"/>
          <c:y val="3.3659322792045046E-2"/>
          <c:w val="0.96256504121195374"/>
          <c:h val="0.821182451382035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[2]G6!$D$4</c:f>
              <c:strCache>
                <c:ptCount val="1"/>
                <c:pt idx="0">
                  <c:v>SPARO_tvaranu</c:v>
                </c:pt>
              </c:strCache>
            </c:strRef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991F-4CE7-A7C5-C124D16EEF0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91F-4CE7-A7C5-C124D16EEF06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[2]G6!$A$5:$B$17</c:f>
              <c:multiLvlStrCache>
                <c:ptCount val="13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  <c:pt idx="12">
                    <c:v>Q2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[2]G6!$D$5:$D$17</c:f>
              <c:numCache>
                <c:formatCode>General</c:formatCode>
                <c:ptCount val="13"/>
                <c:pt idx="0">
                  <c:v>6.48</c:v>
                </c:pt>
                <c:pt idx="1">
                  <c:v>-6.86</c:v>
                </c:pt>
                <c:pt idx="2">
                  <c:v>-15.35</c:v>
                </c:pt>
                <c:pt idx="3">
                  <c:v>-13.19</c:v>
                </c:pt>
                <c:pt idx="4">
                  <c:v>-16.5</c:v>
                </c:pt>
                <c:pt idx="5">
                  <c:v>-12.73</c:v>
                </c:pt>
                <c:pt idx="6">
                  <c:v>-2.13</c:v>
                </c:pt>
                <c:pt idx="7">
                  <c:v>-0.88</c:v>
                </c:pt>
                <c:pt idx="8">
                  <c:v>-6.23</c:v>
                </c:pt>
                <c:pt idx="9">
                  <c:v>-4.34</c:v>
                </c:pt>
                <c:pt idx="10">
                  <c:v>-7.16</c:v>
                </c:pt>
                <c:pt idx="11">
                  <c:v>-6.54</c:v>
                </c:pt>
                <c:pt idx="12">
                  <c:v>-1.88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1F-4CE7-A7C5-C124D16EEF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-128304400"/>
        <c:axId val="-128310384"/>
      </c:barChart>
      <c:catAx>
        <c:axId val="-12830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10384"/>
        <c:crosses val="autoZero"/>
        <c:auto val="1"/>
        <c:lblAlgn val="ctr"/>
        <c:lblOffset val="500"/>
        <c:tickLblSkip val="1"/>
        <c:noMultiLvlLbl val="1"/>
      </c:catAx>
      <c:valAx>
        <c:axId val="-128310384"/>
        <c:scaling>
          <c:orientation val="minMax"/>
          <c:min val="-20"/>
        </c:scaling>
        <c:delete val="1"/>
        <c:axPos val="l"/>
        <c:numFmt formatCode="#,##0" sourceLinked="0"/>
        <c:majorTickMark val="out"/>
        <c:minorTickMark val="none"/>
        <c:tickLblPos val="nextTo"/>
        <c:crossAx val="-1283044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757770302186404E-2"/>
          <c:y val="3.2832635526686076E-2"/>
          <c:w val="0.90084884929289943"/>
          <c:h val="0.778200405474479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[2]G4!$D$3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6.2597809076682318E-3"/>
                  <c:y val="-1.0697663922712641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29-492E-B24C-033953E33B29}"/>
                </c:ext>
              </c:extLst>
            </c:dLbl>
            <c:dLbl>
              <c:idx val="1"/>
              <c:layout>
                <c:manualLayout>
                  <c:x val="-6.2597809076682318E-3"/>
                  <c:y val="5.835156819839479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29-492E-B24C-033953E33B29}"/>
                </c:ext>
              </c:extLst>
            </c:dLbl>
            <c:dLbl>
              <c:idx val="2"/>
              <c:layout>
                <c:manualLayout>
                  <c:x val="-4.1731507994199604E-3"/>
                  <c:y val="9.80827009026972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29-492E-B24C-033953E33B29}"/>
                </c:ext>
              </c:extLst>
            </c:dLbl>
            <c:dLbl>
              <c:idx val="3"/>
              <c:layout>
                <c:manualLayout>
                  <c:x val="-6.2597809076682318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E29-492E-B24C-033953E33B29}"/>
                </c:ext>
              </c:extLst>
            </c:dLbl>
            <c:dLbl>
              <c:idx val="4"/>
              <c:layout>
                <c:manualLayout>
                  <c:x val="-6.2597809076682318E-3"/>
                  <c:y val="-2.917578409919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E29-492E-B24C-033953E33B29}"/>
                </c:ext>
              </c:extLst>
            </c:dLbl>
            <c:dLbl>
              <c:idx val="5"/>
              <c:layout>
                <c:manualLayout>
                  <c:x val="-6.2846767657877443E-3"/>
                  <c:y val="1.37812230835486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29-492E-B24C-033953E33B29}"/>
                </c:ext>
              </c:extLst>
            </c:dLbl>
            <c:dLbl>
              <c:idx val="6"/>
              <c:layout>
                <c:manualLayout>
                  <c:x val="-1.234205436550647E-2"/>
                  <c:y val="7.57506037698100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E29-492E-B24C-033953E33B29}"/>
                </c:ext>
              </c:extLst>
            </c:dLbl>
            <c:dLbl>
              <c:idx val="7"/>
              <c:layout>
                <c:manualLayout>
                  <c:x val="-8.271776714134399E-3"/>
                  <c:y val="3.391827671651852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29-492E-B24C-033953E33B29}"/>
                </c:ext>
              </c:extLst>
            </c:dLbl>
            <c:dLbl>
              <c:idx val="8"/>
              <c:layout>
                <c:manualLayout>
                  <c:x val="-1.2470137030212389E-2"/>
                  <c:y val="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E29-492E-B24C-033953E33B29}"/>
                </c:ext>
              </c:extLst>
            </c:dLbl>
            <c:dLbl>
              <c:idx val="9"/>
              <c:layout>
                <c:manualLayout>
                  <c:x val="-6.2630321448851785E-3"/>
                  <c:y val="5.1679586563307478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141845870502657E-2"/>
                      <c:h val="6.120599266176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BE29-492E-B24C-033953E33B29}"/>
                </c:ext>
              </c:extLst>
            </c:dLbl>
            <c:dLbl>
              <c:idx val="10"/>
              <c:layout>
                <c:manualLayout>
                  <c:x val="-1.2361286332975743E-2"/>
                  <c:y val="8.752704361567206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E29-492E-B24C-033953E33B29}"/>
                </c:ext>
              </c:extLst>
            </c:dLbl>
            <c:dLbl>
              <c:idx val="11"/>
              <c:layout>
                <c:manualLayout>
                  <c:x val="-4.1109969167523125E-3"/>
                  <c:y val="-3.278561391767072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29-492E-B24C-033953E33B29}"/>
                </c:ext>
              </c:extLst>
            </c:dLbl>
            <c:dLbl>
              <c:idx val="12"/>
              <c:layout>
                <c:manualLayout>
                  <c:x val="-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E29-492E-B24C-033953E33B2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[2]G4!$A$5:$B$17</c:f>
              <c:multiLvlStrCache>
                <c:ptCount val="13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  <c:pt idx="12">
                    <c:v>Q2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[2]G4!$D$5:$D$17</c:f>
              <c:numCache>
                <c:formatCode>General</c:formatCode>
                <c:ptCount val="13"/>
                <c:pt idx="0">
                  <c:v>5.68</c:v>
                </c:pt>
                <c:pt idx="1">
                  <c:v>3.65</c:v>
                </c:pt>
                <c:pt idx="2">
                  <c:v>2.3199999999999998</c:v>
                </c:pt>
                <c:pt idx="3">
                  <c:v>2.39</c:v>
                </c:pt>
                <c:pt idx="4">
                  <c:v>0.67</c:v>
                </c:pt>
                <c:pt idx="5">
                  <c:v>0.83</c:v>
                </c:pt>
                <c:pt idx="6">
                  <c:v>1.1499999999999999</c:v>
                </c:pt>
                <c:pt idx="7">
                  <c:v>1.3</c:v>
                </c:pt>
                <c:pt idx="8">
                  <c:v>2.1</c:v>
                </c:pt>
                <c:pt idx="9">
                  <c:v>0.81</c:v>
                </c:pt>
                <c:pt idx="10">
                  <c:v>2.27</c:v>
                </c:pt>
                <c:pt idx="11">
                  <c:v>1.6</c:v>
                </c:pt>
                <c:pt idx="12">
                  <c:v>1.54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E29-492E-B24C-033953E33B29}"/>
            </c:ext>
          </c:extLst>
        </c:ser>
        <c:ser>
          <c:idx val="1"/>
          <c:order val="1"/>
          <c:tx>
            <c:strRef>
              <c:f>[2]G4!$E$3</c:f>
              <c:strCache>
                <c:ptCount val="1"/>
                <c:pt idx="0">
                  <c:v>private sector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4.1204287776585805E-3"/>
                  <c:y val="6.8906115417743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E29-492E-B24C-033953E33B29}"/>
                </c:ext>
              </c:extLst>
            </c:dLbl>
            <c:dLbl>
              <c:idx val="1"/>
              <c:layout>
                <c:manualLayout>
                  <c:x val="6.180643166487871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E29-492E-B24C-033953E33B29}"/>
                </c:ext>
              </c:extLst>
            </c:dLbl>
            <c:dLbl>
              <c:idx val="2"/>
              <c:layout>
                <c:manualLayout>
                  <c:x val="8.240857555317161E-3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E29-492E-B24C-033953E33B29}"/>
                </c:ext>
              </c:extLst>
            </c:dLbl>
            <c:dLbl>
              <c:idx val="3"/>
              <c:layout>
                <c:manualLayout>
                  <c:x val="1.0301071944146414E-2"/>
                  <c:y val="3.44530577088716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E29-492E-B24C-033953E33B29}"/>
                </c:ext>
              </c:extLst>
            </c:dLbl>
            <c:dLbl>
              <c:idx val="4"/>
              <c:layout>
                <c:manualLayout>
                  <c:x val="8.240857555317161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E29-492E-B24C-033953E33B29}"/>
                </c:ext>
              </c:extLst>
            </c:dLbl>
            <c:dLbl>
              <c:idx val="5"/>
              <c:layout>
                <c:manualLayout>
                  <c:x val="1.2361286332975743E-2"/>
                  <c:y val="-6.3163209466145705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E29-492E-B24C-033953E33B29}"/>
                </c:ext>
              </c:extLst>
            </c:dLbl>
            <c:dLbl>
              <c:idx val="6"/>
              <c:layout>
                <c:manualLayout>
                  <c:x val="0"/>
                  <c:y val="3.44530577088715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E29-492E-B24C-033953E33B29}"/>
                </c:ext>
              </c:extLst>
            </c:dLbl>
            <c:dLbl>
              <c:idx val="7"/>
              <c:layout>
                <c:manualLayout>
                  <c:x val="1.0284200897182811E-2"/>
                  <c:y val="6.783725677701108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E29-492E-B24C-033953E33B29}"/>
                </c:ext>
              </c:extLst>
            </c:dLbl>
            <c:dLbl>
              <c:idx val="8"/>
              <c:layout>
                <c:manualLayout>
                  <c:x val="8.229277095758639E-3"/>
                  <c:y val="3.153893422124412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E29-492E-B24C-033953E33B29}"/>
                </c:ext>
              </c:extLst>
            </c:dLbl>
            <c:dLbl>
              <c:idx val="9"/>
              <c:layout>
                <c:manualLayout>
                  <c:x val="6.1806431664878717E-3"/>
                  <c:y val="-1.37812230835486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E29-492E-B24C-033953E33B29}"/>
                </c:ext>
              </c:extLst>
            </c:dLbl>
            <c:dLbl>
              <c:idx val="10"/>
              <c:layout>
                <c:manualLayout>
                  <c:x val="4.1308857964401638E-3"/>
                  <c:y val="-2.7890923572441642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E29-492E-B24C-033953E33B29}"/>
                </c:ext>
              </c:extLst>
            </c:dLbl>
            <c:dLbl>
              <c:idx val="11"/>
              <c:layout>
                <c:manualLayout>
                  <c:x val="2.183047612114741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E29-492E-B24C-033953E33B29}"/>
                </c:ext>
              </c:extLst>
            </c:dLbl>
            <c:dLbl>
              <c:idx val="12"/>
              <c:layout>
                <c:manualLayout>
                  <c:x val="8.3711271117759226E-3"/>
                  <c:y val="6.8906115417743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E29-492E-B24C-033953E33B2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[2]G4!$A$5:$B$17</c:f>
              <c:multiLvlStrCache>
                <c:ptCount val="13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  <c:pt idx="12">
                    <c:v>Q2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[2]G4!$E$5:$E$17</c:f>
              <c:numCache>
                <c:formatCode>General</c:formatCode>
                <c:ptCount val="13"/>
                <c:pt idx="0">
                  <c:v>6.02</c:v>
                </c:pt>
                <c:pt idx="1">
                  <c:v>5.08</c:v>
                </c:pt>
                <c:pt idx="2">
                  <c:v>5.34</c:v>
                </c:pt>
                <c:pt idx="3">
                  <c:v>5.52</c:v>
                </c:pt>
                <c:pt idx="4">
                  <c:v>5.32</c:v>
                </c:pt>
                <c:pt idx="5">
                  <c:v>3.68</c:v>
                </c:pt>
                <c:pt idx="6">
                  <c:v>1.94</c:v>
                </c:pt>
                <c:pt idx="7">
                  <c:v>2.34</c:v>
                </c:pt>
                <c:pt idx="8">
                  <c:v>3.37</c:v>
                </c:pt>
                <c:pt idx="9">
                  <c:v>3.9</c:v>
                </c:pt>
                <c:pt idx="10">
                  <c:v>3.91</c:v>
                </c:pt>
                <c:pt idx="11">
                  <c:v>3.27</c:v>
                </c:pt>
                <c:pt idx="12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BE29-492E-B24C-033953E33B2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399159520"/>
        <c:axId val="-399151360"/>
      </c:barChart>
      <c:catAx>
        <c:axId val="-3991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399151360"/>
        <c:crosses val="autoZero"/>
        <c:auto val="1"/>
        <c:lblAlgn val="ctr"/>
        <c:lblOffset val="400"/>
        <c:noMultiLvlLbl val="1"/>
      </c:catAx>
      <c:valAx>
        <c:axId val="-399151360"/>
        <c:scaling>
          <c:orientation val="minMax"/>
          <c:max val="7"/>
          <c:min val="0"/>
        </c:scaling>
        <c:delete val="1"/>
        <c:axPos val="l"/>
        <c:numFmt formatCode="0" sourceLinked="0"/>
        <c:majorTickMark val="out"/>
        <c:minorTickMark val="none"/>
        <c:tickLblPos val="nextTo"/>
        <c:crossAx val="-399159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3.6731289577983585E-2"/>
          <c:y val="0.82642875066973209"/>
          <c:w val="0.87813408949847249"/>
          <c:h val="5.9669711828657067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86152335154744E-2"/>
          <c:y val="3.5634431145023279E-2"/>
          <c:w val="0.95198541112261037"/>
          <c:h val="0.83192738678563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[2]G7!$D$4</c:f>
              <c:strCache>
                <c:ptCount val="1"/>
                <c:pt idx="0">
                  <c:v>sactiv_dif</c:v>
                </c:pt>
              </c:strCache>
            </c:strRef>
          </c:tx>
          <c:spPr>
            <a:solidFill>
              <a:srgbClr val="457E76"/>
            </a:solidFill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839-443E-B921-FE969C695D10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2-6839-443E-B921-FE969C695D10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[2]G7!$A$5:$B$14</c:f>
              <c:multiLvlStrCache>
                <c:ptCount val="10"/>
                <c:lvl>
                  <c:pt idx="0">
                    <c:v>Q2</c:v>
                  </c:pt>
                  <c:pt idx="1">
                    <c:v>Q2</c:v>
                  </c:pt>
                  <c:pt idx="2">
                    <c:v>Q2</c:v>
                  </c:pt>
                  <c:pt idx="3">
                    <c:v>Q2</c:v>
                  </c:pt>
                  <c:pt idx="4">
                    <c:v>Q2</c:v>
                  </c:pt>
                  <c:pt idx="5">
                    <c:v>Q2</c:v>
                  </c:pt>
                  <c:pt idx="6">
                    <c:v>Q2</c:v>
                  </c:pt>
                  <c:pt idx="7">
                    <c:v>Q2</c:v>
                  </c:pt>
                  <c:pt idx="8">
                    <c:v>Q2</c:v>
                  </c:pt>
                  <c:pt idx="9">
                    <c:v>Q2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  <c:pt idx="5">
                    <c:v>2020</c:v>
                  </c:pt>
                  <c:pt idx="6">
                    <c:v>2021</c:v>
                  </c:pt>
                  <c:pt idx="7">
                    <c:v>2022</c:v>
                  </c:pt>
                  <c:pt idx="8">
                    <c:v>2023</c:v>
                  </c:pt>
                  <c:pt idx="9">
                    <c:v>2024</c:v>
                  </c:pt>
                </c:lvl>
              </c:multiLvlStrCache>
            </c:multiLvlStrRef>
          </c:cat>
          <c:val>
            <c:numRef>
              <c:f>[2]G7!$D$5:$D$14</c:f>
              <c:numCache>
                <c:formatCode>General</c:formatCode>
                <c:ptCount val="10"/>
                <c:pt idx="0">
                  <c:v>116.1</c:v>
                </c:pt>
                <c:pt idx="1">
                  <c:v>54.6</c:v>
                </c:pt>
                <c:pt idx="2">
                  <c:v>34.299999999999997</c:v>
                </c:pt>
                <c:pt idx="3">
                  <c:v>163.9</c:v>
                </c:pt>
                <c:pt idx="4">
                  <c:v>210.2</c:v>
                </c:pt>
                <c:pt idx="5">
                  <c:v>-1019</c:v>
                </c:pt>
                <c:pt idx="6">
                  <c:v>359.5</c:v>
                </c:pt>
                <c:pt idx="7">
                  <c:v>190.5</c:v>
                </c:pt>
                <c:pt idx="8">
                  <c:v>246.1</c:v>
                </c:pt>
                <c:pt idx="9">
                  <c:v>212.1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39-443E-B921-FE969C695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03856"/>
        <c:axId val="-128307120"/>
      </c:barChart>
      <c:catAx>
        <c:axId val="-12830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307120"/>
        <c:crosses val="autoZero"/>
        <c:auto val="1"/>
        <c:lblAlgn val="ctr"/>
        <c:lblOffset val="100"/>
        <c:noMultiLvlLbl val="1"/>
      </c:catAx>
      <c:valAx>
        <c:axId val="-128307120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128303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9548369560601036E-2"/>
          <c:y val="6.9939465607029253E-2"/>
          <c:w val="0.93970746375149705"/>
          <c:h val="0.776863509600840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[2]G8!$D$4</c:f>
              <c:strCache>
                <c:ptCount val="1"/>
                <c:pt idx="0">
                  <c:v>SACTIV_tvaranu</c:v>
                </c:pt>
              </c:strCache>
            </c:strRef>
          </c:tx>
          <c:spPr>
            <a:solidFill>
              <a:srgbClr val="457E76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</c:spPr>
            <c:extLst>
              <c:ext xmlns:c16="http://schemas.microsoft.com/office/drawing/2014/chart" uri="{C3380CC4-5D6E-409C-BE32-E72D297353CC}">
                <c16:uniqueId val="{00000001-E8A0-442E-94C6-A7926398B42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8A0-442E-94C6-A7926398B422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[2]G8!$A$5:$B$17</c:f>
              <c:multiLvlStrCache>
                <c:ptCount val="13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  <c:pt idx="12">
                    <c:v>Q2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[2]G8!$D$5:$D$17</c:f>
              <c:numCache>
                <c:formatCode>General</c:formatCode>
                <c:ptCount val="13"/>
                <c:pt idx="0">
                  <c:v>6.04</c:v>
                </c:pt>
                <c:pt idx="1">
                  <c:v>2.93</c:v>
                </c:pt>
                <c:pt idx="2">
                  <c:v>1.56</c:v>
                </c:pt>
                <c:pt idx="3">
                  <c:v>2.04</c:v>
                </c:pt>
                <c:pt idx="4">
                  <c:v>1.28</c:v>
                </c:pt>
                <c:pt idx="5">
                  <c:v>0.85</c:v>
                </c:pt>
                <c:pt idx="6">
                  <c:v>1.28</c:v>
                </c:pt>
                <c:pt idx="7">
                  <c:v>1.75</c:v>
                </c:pt>
                <c:pt idx="8">
                  <c:v>1.97</c:v>
                </c:pt>
                <c:pt idx="9">
                  <c:v>2.4</c:v>
                </c:pt>
                <c:pt idx="10">
                  <c:v>2.23</c:v>
                </c:pt>
                <c:pt idx="11">
                  <c:v>1.71</c:v>
                </c:pt>
                <c:pt idx="12">
                  <c:v>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A0-442E-94C6-A7926398B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8311472"/>
        <c:axId val="-128298960"/>
      </c:barChart>
      <c:catAx>
        <c:axId val="-12831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28298960"/>
        <c:crosses val="autoZero"/>
        <c:auto val="1"/>
        <c:lblAlgn val="ctr"/>
        <c:lblOffset val="100"/>
        <c:noMultiLvlLbl val="1"/>
      </c:catAx>
      <c:valAx>
        <c:axId val="-128298960"/>
        <c:scaling>
          <c:orientation val="minMax"/>
          <c:max val="7"/>
          <c:min val="-1"/>
        </c:scaling>
        <c:delete val="1"/>
        <c:axPos val="l"/>
        <c:numFmt formatCode="#,##0.0" sourceLinked="0"/>
        <c:majorTickMark val="out"/>
        <c:minorTickMark val="none"/>
        <c:tickLblPos val="nextTo"/>
        <c:crossAx val="-1283114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5335872370427968"/>
          <c:y val="2.4664537426048187E-2"/>
          <c:w val="0.62995458236087387"/>
          <c:h val="0.85673440538755374"/>
        </c:manualLayout>
      </c:layout>
      <c:barChart>
        <c:barDir val="bar"/>
        <c:grouping val="clustered"/>
        <c:varyColors val="0"/>
        <c:ser>
          <c:idx val="10"/>
          <c:order val="0"/>
          <c:tx>
            <c:strRef>
              <c:f>[1]GA9!$E$4</c:f>
              <c:strCache>
                <c:ptCount val="1"/>
                <c:pt idx="0">
                  <c:v>Over the previous quarter </c:v>
                </c:pt>
              </c:strCache>
            </c:strRef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2.5369977169018183E-3"/>
                  <c:y val="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DD-4859-BDF9-89F308CC94B7}"/>
                </c:ext>
              </c:extLst>
            </c:dLbl>
            <c:dLbl>
              <c:idx val="2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DD-4859-BDF9-89F308CC94B7}"/>
                </c:ext>
              </c:extLst>
            </c:dLbl>
            <c:dLbl>
              <c:idx val="3"/>
              <c:layout>
                <c:manualLayout>
                  <c:x val="7.548386943390756E-3"/>
                  <c:y val="6.77982991702271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DD-4859-BDF9-89F308CC94B7}"/>
                </c:ext>
              </c:extLst>
            </c:dLbl>
            <c:dLbl>
              <c:idx val="6"/>
              <c:layout>
                <c:manualLayout>
                  <c:x val="1.9976359975604868E-7"/>
                  <c:y val="6.80588899368372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DD-4859-BDF9-89F308CC94B7}"/>
                </c:ext>
              </c:extLst>
            </c:dLbl>
            <c:dLbl>
              <c:idx val="8"/>
              <c:layout>
                <c:manualLayout>
                  <c:x val="2.5369977169018183E-3"/>
                  <c:y val="4.53714024407675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DD-4859-BDF9-89F308CC94B7}"/>
                </c:ext>
              </c:extLst>
            </c:dLbl>
            <c:dLbl>
              <c:idx val="9"/>
              <c:layout>
                <c:manualLayout>
                  <c:x val="0"/>
                  <c:y val="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DD-4859-BDF9-89F308CC94B7}"/>
                </c:ext>
              </c:extLst>
            </c:dLbl>
            <c:dLbl>
              <c:idx val="11"/>
              <c:layout>
                <c:manualLayout>
                  <c:x val="3.8964199118467363E-7"/>
                  <c:y val="5.6717825602332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7142361740897041E-2"/>
                      <c:h val="2.86407871045185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C2DD-4859-BDF9-89F308CC94B7}"/>
                </c:ext>
              </c:extLst>
            </c:dLbl>
            <c:dLbl>
              <c:idx val="12"/>
              <c:layout>
                <c:manualLayout>
                  <c:x val="2.5369977169018183E-3"/>
                  <c:y val="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DD-4859-BDF9-89F308CC94B7}"/>
                </c:ext>
              </c:extLst>
            </c:dLbl>
            <c:dLbl>
              <c:idx val="14"/>
              <c:layout>
                <c:manualLayout>
                  <c:x val="0"/>
                  <c:y val="2.26857012203843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2DD-4859-BDF9-89F308CC94B7}"/>
                </c:ext>
              </c:extLst>
            </c:dLbl>
            <c:dLbl>
              <c:idx val="15"/>
              <c:layout>
                <c:manualLayout>
                  <c:x val="9.3022175019629617E-17"/>
                  <c:y val="6.805710366115148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DD-4859-BDF9-89F308CC94B7}"/>
                </c:ext>
              </c:extLst>
            </c:dLbl>
            <c:dLbl>
              <c:idx val="16"/>
              <c:layout>
                <c:manualLayout>
                  <c:x val="0"/>
                  <c:y val="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DD-4859-BDF9-89F308CC94B7}"/>
                </c:ext>
              </c:extLst>
            </c:dLbl>
            <c:dLbl>
              <c:idx val="17"/>
              <c:layout>
                <c:manualLayout>
                  <c:x val="0"/>
                  <c:y val="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DD-4859-BDF9-89F308CC94B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[1]GA9!$D$6:$D$25</c:f>
              <c:strCache>
                <c:ptCount val="20"/>
                <c:pt idx="0">
                  <c:v>TOTAL</c:v>
                </c:pt>
                <c:pt idx="1">
                  <c:v>Andalucía</c:v>
                </c:pt>
                <c:pt idx="2">
                  <c:v>Aragón</c:v>
                </c:pt>
                <c:pt idx="3">
                  <c:v>Asturias, Principado de</c:v>
                </c:pt>
                <c:pt idx="4">
                  <c:v>Balears, Illes</c:v>
                </c:pt>
                <c:pt idx="5">
                  <c:v>Canarias</c:v>
                </c:pt>
                <c:pt idx="6">
                  <c:v>Cantabria</c:v>
                </c:pt>
                <c:pt idx="7">
                  <c:v>Castilla y León</c:v>
                </c:pt>
                <c:pt idx="8">
                  <c:v>Castilla-La Mancha</c:v>
                </c:pt>
                <c:pt idx="9">
                  <c:v>Cataluña</c:v>
                </c:pt>
                <c:pt idx="10">
                  <c:v>Comunitat Valenciana</c:v>
                </c:pt>
                <c:pt idx="11">
                  <c:v>Extremadura</c:v>
                </c:pt>
                <c:pt idx="12">
                  <c:v>Galicia</c:v>
                </c:pt>
                <c:pt idx="13">
                  <c:v>Madrid, Comunidad de</c:v>
                </c:pt>
                <c:pt idx="14">
                  <c:v>Murcia, Región de</c:v>
                </c:pt>
                <c:pt idx="15">
                  <c:v>Navarra, Comunidad Foral de</c:v>
                </c:pt>
                <c:pt idx="16">
                  <c:v>País Vasco</c:v>
                </c:pt>
                <c:pt idx="17">
                  <c:v>Rioja, La</c:v>
                </c:pt>
                <c:pt idx="18">
                  <c:v>Ceuta</c:v>
                </c:pt>
                <c:pt idx="19">
                  <c:v>Melilla</c:v>
                </c:pt>
              </c:strCache>
            </c:strRef>
          </c:cat>
          <c:val>
            <c:numRef>
              <c:f>[1]GA9!$E$6:$E$25</c:f>
              <c:numCache>
                <c:formatCode>General</c:formatCode>
                <c:ptCount val="20"/>
                <c:pt idx="0">
                  <c:v>2.0499999999999998</c:v>
                </c:pt>
                <c:pt idx="1">
                  <c:v>3</c:v>
                </c:pt>
                <c:pt idx="2">
                  <c:v>0.64</c:v>
                </c:pt>
                <c:pt idx="3">
                  <c:v>-0.45</c:v>
                </c:pt>
                <c:pt idx="4">
                  <c:v>16.43</c:v>
                </c:pt>
                <c:pt idx="5">
                  <c:v>0.91</c:v>
                </c:pt>
                <c:pt idx="6">
                  <c:v>-1.1399999999999999</c:v>
                </c:pt>
                <c:pt idx="7">
                  <c:v>1.08</c:v>
                </c:pt>
                <c:pt idx="8">
                  <c:v>2.5</c:v>
                </c:pt>
                <c:pt idx="9">
                  <c:v>0.63</c:v>
                </c:pt>
                <c:pt idx="10">
                  <c:v>3.43</c:v>
                </c:pt>
                <c:pt idx="11">
                  <c:v>3.3</c:v>
                </c:pt>
                <c:pt idx="12">
                  <c:v>0.7</c:v>
                </c:pt>
                <c:pt idx="13">
                  <c:v>0.75</c:v>
                </c:pt>
                <c:pt idx="14">
                  <c:v>1.67</c:v>
                </c:pt>
                <c:pt idx="15">
                  <c:v>3.25</c:v>
                </c:pt>
                <c:pt idx="16">
                  <c:v>2.9</c:v>
                </c:pt>
                <c:pt idx="17">
                  <c:v>2.2000000000000002</c:v>
                </c:pt>
                <c:pt idx="18">
                  <c:v>5.03</c:v>
                </c:pt>
                <c:pt idx="19">
                  <c:v>1.07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2DD-4859-BDF9-89F308CC94B7}"/>
            </c:ext>
          </c:extLst>
        </c:ser>
        <c:ser>
          <c:idx val="6"/>
          <c:order val="1"/>
          <c:tx>
            <c:strRef>
              <c:f>[1]GA9!$F$4</c:f>
              <c:strCache>
                <c:ptCount val="1"/>
                <c:pt idx="0">
                  <c:v>Over the same quarter of  the previous year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-4.53714024407669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DD-4859-BDF9-89F308CC94B7}"/>
                </c:ext>
              </c:extLst>
            </c:dLbl>
            <c:dLbl>
              <c:idx val="1"/>
              <c:layout>
                <c:manualLayout>
                  <c:x val="0"/>
                  <c:y val="-6.805710366115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DD-4859-BDF9-89F308CC94B7}"/>
                </c:ext>
              </c:extLst>
            </c:dLbl>
            <c:dLbl>
              <c:idx val="2"/>
              <c:layout>
                <c:manualLayout>
                  <c:x val="9.3022175019629617E-17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DD-4859-BDF9-89F308CC94B7}"/>
                </c:ext>
              </c:extLst>
            </c:dLbl>
            <c:dLbl>
              <c:idx val="5"/>
              <c:layout>
                <c:manualLayout>
                  <c:x val="1.9976359975604868E-7"/>
                  <c:y val="-6.8055317385464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DD-4859-BDF9-89F308CC94B7}"/>
                </c:ext>
              </c:extLst>
            </c:dLbl>
            <c:dLbl>
              <c:idx val="7"/>
              <c:layout>
                <c:manualLayout>
                  <c:x val="0"/>
                  <c:y val="-4.53714024407670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2DD-4859-BDF9-89F308CC94B7}"/>
                </c:ext>
              </c:extLst>
            </c:dLbl>
            <c:dLbl>
              <c:idx val="9"/>
              <c:layout>
                <c:manualLayout>
                  <c:x val="0"/>
                  <c:y val="-2.26857012203835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DD-4859-BDF9-89F308CC94B7}"/>
                </c:ext>
              </c:extLst>
            </c:dLbl>
            <c:dLbl>
              <c:idx val="10"/>
              <c:layout>
                <c:manualLayout>
                  <c:x val="0"/>
                  <c:y val="-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DD-4859-BDF9-89F308CC94B7}"/>
                </c:ext>
              </c:extLst>
            </c:dLbl>
            <c:dLbl>
              <c:idx val="13"/>
              <c:layout>
                <c:manualLayout>
                  <c:x val="2.5369977169018183E-3"/>
                  <c:y val="-6.8057103661150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DD-4859-BDF9-89F308CC94B7}"/>
                </c:ext>
              </c:extLst>
            </c:dLbl>
            <c:dLbl>
              <c:idx val="19"/>
              <c:layout>
                <c:manualLayout>
                  <c:x val="0"/>
                  <c:y val="1.786275688307972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DD-4859-BDF9-89F308CC94B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5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[1]GA9!$D$6:$D$25</c:f>
              <c:strCache>
                <c:ptCount val="20"/>
                <c:pt idx="0">
                  <c:v>TOTAL</c:v>
                </c:pt>
                <c:pt idx="1">
                  <c:v>Andalucía</c:v>
                </c:pt>
                <c:pt idx="2">
                  <c:v>Aragón</c:v>
                </c:pt>
                <c:pt idx="3">
                  <c:v>Asturias, Principado de</c:v>
                </c:pt>
                <c:pt idx="4">
                  <c:v>Balears, Illes</c:v>
                </c:pt>
                <c:pt idx="5">
                  <c:v>Canarias</c:v>
                </c:pt>
                <c:pt idx="6">
                  <c:v>Cantabria</c:v>
                </c:pt>
                <c:pt idx="7">
                  <c:v>Castilla y León</c:v>
                </c:pt>
                <c:pt idx="8">
                  <c:v>Castilla-La Mancha</c:v>
                </c:pt>
                <c:pt idx="9">
                  <c:v>Cataluña</c:v>
                </c:pt>
                <c:pt idx="10">
                  <c:v>Comunitat Valenciana</c:v>
                </c:pt>
                <c:pt idx="11">
                  <c:v>Extremadura</c:v>
                </c:pt>
                <c:pt idx="12">
                  <c:v>Galicia</c:v>
                </c:pt>
                <c:pt idx="13">
                  <c:v>Madrid, Comunidad de</c:v>
                </c:pt>
                <c:pt idx="14">
                  <c:v>Murcia, Región de</c:v>
                </c:pt>
                <c:pt idx="15">
                  <c:v>Navarra, Comunidad Foral de</c:v>
                </c:pt>
                <c:pt idx="16">
                  <c:v>País Vasco</c:v>
                </c:pt>
                <c:pt idx="17">
                  <c:v>Rioja, La</c:v>
                </c:pt>
                <c:pt idx="18">
                  <c:v>Ceuta</c:v>
                </c:pt>
                <c:pt idx="19">
                  <c:v>Melilla</c:v>
                </c:pt>
              </c:strCache>
            </c:strRef>
          </c:cat>
          <c:val>
            <c:numRef>
              <c:f>[1]GA9!$F$6:$F$25</c:f>
              <c:numCache>
                <c:formatCode>General</c:formatCode>
                <c:ptCount val="20"/>
                <c:pt idx="0">
                  <c:v>2.0099999999999998</c:v>
                </c:pt>
                <c:pt idx="1">
                  <c:v>2.4300000000000002</c:v>
                </c:pt>
                <c:pt idx="2">
                  <c:v>1.69</c:v>
                </c:pt>
                <c:pt idx="3">
                  <c:v>0.6</c:v>
                </c:pt>
                <c:pt idx="4">
                  <c:v>1.68</c:v>
                </c:pt>
                <c:pt idx="5">
                  <c:v>4.05</c:v>
                </c:pt>
                <c:pt idx="6">
                  <c:v>1.34</c:v>
                </c:pt>
                <c:pt idx="7">
                  <c:v>-0.1</c:v>
                </c:pt>
                <c:pt idx="8">
                  <c:v>-0.63</c:v>
                </c:pt>
                <c:pt idx="9">
                  <c:v>1.88</c:v>
                </c:pt>
                <c:pt idx="10">
                  <c:v>4.28</c:v>
                </c:pt>
                <c:pt idx="11">
                  <c:v>0.65</c:v>
                </c:pt>
                <c:pt idx="12">
                  <c:v>0.34</c:v>
                </c:pt>
                <c:pt idx="13">
                  <c:v>2.09</c:v>
                </c:pt>
                <c:pt idx="14">
                  <c:v>2.29</c:v>
                </c:pt>
                <c:pt idx="15">
                  <c:v>4.55</c:v>
                </c:pt>
                <c:pt idx="16">
                  <c:v>1.36</c:v>
                </c:pt>
                <c:pt idx="17">
                  <c:v>-1.71</c:v>
                </c:pt>
                <c:pt idx="18">
                  <c:v>3.57</c:v>
                </c:pt>
                <c:pt idx="19">
                  <c:v>-3.54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2DD-4859-BDF9-89F308CC9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92160"/>
        <c:axId val="-2110278560"/>
      </c:barChart>
      <c:catAx>
        <c:axId val="-2110292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2110278560"/>
        <c:crosses val="autoZero"/>
        <c:auto val="1"/>
        <c:lblAlgn val="ctr"/>
        <c:lblOffset val="100"/>
        <c:noMultiLvlLbl val="0"/>
      </c:catAx>
      <c:valAx>
        <c:axId val="-2110278560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2110292160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2.7189802601522681E-2"/>
          <c:y val="0.91446490325530883"/>
          <c:w val="0.94161571591078441"/>
          <c:h val="6.4581574880232487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89977737931292E-2"/>
          <c:y val="7.3550886353109607E-2"/>
          <c:w val="0.87013417877220789"/>
          <c:h val="0.68978202590986271"/>
        </c:manualLayout>
      </c:layout>
      <c:lineChart>
        <c:grouping val="standard"/>
        <c:varyColors val="0"/>
        <c:ser>
          <c:idx val="0"/>
          <c:order val="0"/>
          <c:tx>
            <c:strRef>
              <c:f>[1]GA2!$D$5</c:f>
              <c:strCache>
                <c:ptCount val="1"/>
                <c:pt idx="0">
                  <c:v>Both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Ref>
              <c:f>[1]GA2!$G$6:$G$66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[1]GA2!$D$6:$D$66</c:f>
              <c:numCache>
                <c:formatCode>General</c:formatCode>
                <c:ptCount val="61"/>
                <c:pt idx="0">
                  <c:v>4139.6000000000004</c:v>
                </c:pt>
                <c:pt idx="1">
                  <c:v>4121.3999999999996</c:v>
                </c:pt>
                <c:pt idx="2">
                  <c:v>4335</c:v>
                </c:pt>
                <c:pt idx="3">
                  <c:v>4617.7</c:v>
                </c:pt>
                <c:pt idx="4">
                  <c:v>4655.3</c:v>
                </c:pt>
                <c:pt idx="5">
                  <c:v>4585.3999999999996</c:v>
                </c:pt>
                <c:pt idx="6">
                  <c:v>4702.2</c:v>
                </c:pt>
                <c:pt idx="7">
                  <c:v>4921.2</c:v>
                </c:pt>
                <c:pt idx="8">
                  <c:v>4844.2</c:v>
                </c:pt>
                <c:pt idx="9">
                  <c:v>4998</c:v>
                </c:pt>
                <c:pt idx="10">
                  <c:v>5287.3</c:v>
                </c:pt>
                <c:pt idx="11">
                  <c:v>5667.9</c:v>
                </c:pt>
                <c:pt idx="12">
                  <c:v>5731</c:v>
                </c:pt>
                <c:pt idx="13">
                  <c:v>5824.2</c:v>
                </c:pt>
                <c:pt idx="14">
                  <c:v>6021</c:v>
                </c:pt>
                <c:pt idx="15">
                  <c:v>6278.2</c:v>
                </c:pt>
                <c:pt idx="16">
                  <c:v>6047.3</c:v>
                </c:pt>
                <c:pt idx="17">
                  <c:v>5943.4</c:v>
                </c:pt>
                <c:pt idx="18">
                  <c:v>5935.6</c:v>
                </c:pt>
                <c:pt idx="19">
                  <c:v>5933.3</c:v>
                </c:pt>
                <c:pt idx="20">
                  <c:v>5622.9</c:v>
                </c:pt>
                <c:pt idx="21">
                  <c:v>5427.7</c:v>
                </c:pt>
                <c:pt idx="22">
                  <c:v>5457.7</c:v>
                </c:pt>
                <c:pt idx="23">
                  <c:v>5444.6</c:v>
                </c:pt>
                <c:pt idx="24">
                  <c:v>5149</c:v>
                </c:pt>
                <c:pt idx="25">
                  <c:v>4850.8</c:v>
                </c:pt>
                <c:pt idx="26">
                  <c:v>4779.5</c:v>
                </c:pt>
                <c:pt idx="27">
                  <c:v>4791.3999999999996</c:v>
                </c:pt>
                <c:pt idx="28">
                  <c:v>4574.7</c:v>
                </c:pt>
                <c:pt idx="29">
                  <c:v>4320.8</c:v>
                </c:pt>
                <c:pt idx="30">
                  <c:v>4237.8</c:v>
                </c:pt>
                <c:pt idx="31">
                  <c:v>4255</c:v>
                </c:pt>
                <c:pt idx="32">
                  <c:v>3914.3</c:v>
                </c:pt>
                <c:pt idx="33">
                  <c:v>3731.7</c:v>
                </c:pt>
                <c:pt idx="34">
                  <c:v>3766.7</c:v>
                </c:pt>
                <c:pt idx="35">
                  <c:v>3796.1</c:v>
                </c:pt>
                <c:pt idx="36">
                  <c:v>3490.1</c:v>
                </c:pt>
                <c:pt idx="37">
                  <c:v>3326</c:v>
                </c:pt>
                <c:pt idx="38">
                  <c:v>3304.3</c:v>
                </c:pt>
                <c:pt idx="39">
                  <c:v>3354.2</c:v>
                </c:pt>
                <c:pt idx="40">
                  <c:v>3230.6</c:v>
                </c:pt>
                <c:pt idx="41">
                  <c:v>3214.4</c:v>
                </c:pt>
                <c:pt idx="42">
                  <c:v>3191.9</c:v>
                </c:pt>
                <c:pt idx="43">
                  <c:v>3313</c:v>
                </c:pt>
                <c:pt idx="44">
                  <c:v>3368</c:v>
                </c:pt>
                <c:pt idx="45">
                  <c:v>3722.9</c:v>
                </c:pt>
                <c:pt idx="46">
                  <c:v>3719.8</c:v>
                </c:pt>
                <c:pt idx="47">
                  <c:v>3703.3</c:v>
                </c:pt>
                <c:pt idx="48">
                  <c:v>3586.4</c:v>
                </c:pt>
                <c:pt idx="49">
                  <c:v>3467.4</c:v>
                </c:pt>
                <c:pt idx="50">
                  <c:v>3148.7</c:v>
                </c:pt>
                <c:pt idx="51">
                  <c:v>3214.7</c:v>
                </c:pt>
                <c:pt idx="52">
                  <c:v>2994.7</c:v>
                </c:pt>
                <c:pt idx="53">
                  <c:v>3025.8</c:v>
                </c:pt>
                <c:pt idx="54">
                  <c:v>3081.6</c:v>
                </c:pt>
                <c:pt idx="55">
                  <c:v>3186.3</c:v>
                </c:pt>
                <c:pt idx="56">
                  <c:v>2808.2</c:v>
                </c:pt>
                <c:pt idx="57">
                  <c:v>2894.5</c:v>
                </c:pt>
                <c:pt idx="58">
                  <c:v>2860.8</c:v>
                </c:pt>
                <c:pt idx="59">
                  <c:v>2977.9</c:v>
                </c:pt>
                <c:pt idx="60">
                  <c:v>2755.3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7A-4EB1-91F2-062D52430E17}"/>
            </c:ext>
          </c:extLst>
        </c:ser>
        <c:ser>
          <c:idx val="1"/>
          <c:order val="1"/>
          <c:tx>
            <c:strRef>
              <c:f>[1]GA2!$E$5</c:f>
              <c:strCache>
                <c:ptCount val="1"/>
                <c:pt idx="0">
                  <c:v>Males</c:v>
                </c:pt>
              </c:strCache>
            </c:strRef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Ref>
              <c:f>[1]GA2!$G$6:$G$66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[1]GA2!$E$6:$E$66</c:f>
              <c:numCache>
                <c:formatCode>General</c:formatCode>
                <c:ptCount val="61"/>
                <c:pt idx="0">
                  <c:v>2296.1</c:v>
                </c:pt>
                <c:pt idx="1">
                  <c:v>2290.5</c:v>
                </c:pt>
                <c:pt idx="2">
                  <c:v>2403.8000000000002</c:v>
                </c:pt>
                <c:pt idx="3">
                  <c:v>2559.4</c:v>
                </c:pt>
                <c:pt idx="4">
                  <c:v>2545.8000000000002</c:v>
                </c:pt>
                <c:pt idx="5">
                  <c:v>2485.1999999999998</c:v>
                </c:pt>
                <c:pt idx="6">
                  <c:v>2552.5</c:v>
                </c:pt>
                <c:pt idx="7">
                  <c:v>2645.2</c:v>
                </c:pt>
                <c:pt idx="8">
                  <c:v>2624.5</c:v>
                </c:pt>
                <c:pt idx="9">
                  <c:v>2696.2</c:v>
                </c:pt>
                <c:pt idx="10">
                  <c:v>2857.7</c:v>
                </c:pt>
                <c:pt idx="11">
                  <c:v>3052.5</c:v>
                </c:pt>
                <c:pt idx="12">
                  <c:v>3124.5</c:v>
                </c:pt>
                <c:pt idx="13">
                  <c:v>3136.6</c:v>
                </c:pt>
                <c:pt idx="14">
                  <c:v>3212</c:v>
                </c:pt>
                <c:pt idx="15">
                  <c:v>3358.4</c:v>
                </c:pt>
                <c:pt idx="16">
                  <c:v>3194.4</c:v>
                </c:pt>
                <c:pt idx="17">
                  <c:v>3160.8</c:v>
                </c:pt>
                <c:pt idx="18">
                  <c:v>3108.8</c:v>
                </c:pt>
                <c:pt idx="19">
                  <c:v>3116.6</c:v>
                </c:pt>
                <c:pt idx="20">
                  <c:v>2932.2</c:v>
                </c:pt>
                <c:pt idx="21">
                  <c:v>2793.5</c:v>
                </c:pt>
                <c:pt idx="22">
                  <c:v>2823.7</c:v>
                </c:pt>
                <c:pt idx="23">
                  <c:v>2802.3</c:v>
                </c:pt>
                <c:pt idx="24">
                  <c:v>2588.5</c:v>
                </c:pt>
                <c:pt idx="25">
                  <c:v>2458.8000000000002</c:v>
                </c:pt>
                <c:pt idx="26">
                  <c:v>2387.6</c:v>
                </c:pt>
                <c:pt idx="27">
                  <c:v>2378</c:v>
                </c:pt>
                <c:pt idx="28">
                  <c:v>2249.6</c:v>
                </c:pt>
                <c:pt idx="29">
                  <c:v>2129.4</c:v>
                </c:pt>
                <c:pt idx="30">
                  <c:v>2095.1</c:v>
                </c:pt>
                <c:pt idx="31">
                  <c:v>2090.6</c:v>
                </c:pt>
                <c:pt idx="32">
                  <c:v>1901.4</c:v>
                </c:pt>
                <c:pt idx="33">
                  <c:v>1810.7</c:v>
                </c:pt>
                <c:pt idx="34">
                  <c:v>1820.6</c:v>
                </c:pt>
                <c:pt idx="35">
                  <c:v>1840.7</c:v>
                </c:pt>
                <c:pt idx="36">
                  <c:v>1673.9</c:v>
                </c:pt>
                <c:pt idx="37">
                  <c:v>1609.6</c:v>
                </c:pt>
                <c:pt idx="38">
                  <c:v>1574.1</c:v>
                </c:pt>
                <c:pt idx="39">
                  <c:v>1570.5</c:v>
                </c:pt>
                <c:pt idx="40">
                  <c:v>1534.1</c:v>
                </c:pt>
                <c:pt idx="41">
                  <c:v>1500.5</c:v>
                </c:pt>
                <c:pt idx="42">
                  <c:v>1506.1</c:v>
                </c:pt>
                <c:pt idx="43">
                  <c:v>1564.2</c:v>
                </c:pt>
                <c:pt idx="44">
                  <c:v>1667.1</c:v>
                </c:pt>
                <c:pt idx="45">
                  <c:v>1757.4</c:v>
                </c:pt>
                <c:pt idx="46">
                  <c:v>1728.4</c:v>
                </c:pt>
                <c:pt idx="47">
                  <c:v>1734.7</c:v>
                </c:pt>
                <c:pt idx="48">
                  <c:v>1675.9</c:v>
                </c:pt>
                <c:pt idx="49">
                  <c:v>1647.5</c:v>
                </c:pt>
                <c:pt idx="50">
                  <c:v>1480.1</c:v>
                </c:pt>
                <c:pt idx="51">
                  <c:v>1511.3</c:v>
                </c:pt>
                <c:pt idx="52">
                  <c:v>1398.9</c:v>
                </c:pt>
                <c:pt idx="53">
                  <c:v>1368.2</c:v>
                </c:pt>
                <c:pt idx="54">
                  <c:v>1438.7</c:v>
                </c:pt>
                <c:pt idx="55">
                  <c:v>1466.3</c:v>
                </c:pt>
                <c:pt idx="56">
                  <c:v>1307</c:v>
                </c:pt>
                <c:pt idx="57">
                  <c:v>1328.1</c:v>
                </c:pt>
                <c:pt idx="58">
                  <c:v>1331.1</c:v>
                </c:pt>
                <c:pt idx="59">
                  <c:v>1408.7</c:v>
                </c:pt>
                <c:pt idx="60">
                  <c:v>1299.5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7A-4EB1-91F2-062D52430E17}"/>
            </c:ext>
          </c:extLst>
        </c:ser>
        <c:ser>
          <c:idx val="2"/>
          <c:order val="2"/>
          <c:tx>
            <c:strRef>
              <c:f>[1]GA2!$F$5</c:f>
              <c:strCache>
                <c:ptCount val="1"/>
                <c:pt idx="0">
                  <c:v>Females</c:v>
                </c:pt>
              </c:strCache>
            </c:strRef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Ref>
              <c:f>[1]GA2!$G$6:$G$66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[1]GA2!$F$6:$F$66</c:f>
              <c:numCache>
                <c:formatCode>General</c:formatCode>
                <c:ptCount val="61"/>
                <c:pt idx="0">
                  <c:v>1843.5</c:v>
                </c:pt>
                <c:pt idx="1">
                  <c:v>1830.9</c:v>
                </c:pt>
                <c:pt idx="2">
                  <c:v>1931.2</c:v>
                </c:pt>
                <c:pt idx="3">
                  <c:v>2058.3000000000002</c:v>
                </c:pt>
                <c:pt idx="4">
                  <c:v>2109.5</c:v>
                </c:pt>
                <c:pt idx="5">
                  <c:v>2100.1</c:v>
                </c:pt>
                <c:pt idx="6">
                  <c:v>2149.6999999999998</c:v>
                </c:pt>
                <c:pt idx="7">
                  <c:v>2276</c:v>
                </c:pt>
                <c:pt idx="8">
                  <c:v>2219.6999999999998</c:v>
                </c:pt>
                <c:pt idx="9">
                  <c:v>2301.8000000000002</c:v>
                </c:pt>
                <c:pt idx="10">
                  <c:v>2429.6</c:v>
                </c:pt>
                <c:pt idx="11">
                  <c:v>2615.4</c:v>
                </c:pt>
                <c:pt idx="12">
                  <c:v>2606.5</c:v>
                </c:pt>
                <c:pt idx="13">
                  <c:v>2687.6</c:v>
                </c:pt>
                <c:pt idx="14">
                  <c:v>2809</c:v>
                </c:pt>
                <c:pt idx="15">
                  <c:v>2919.9</c:v>
                </c:pt>
                <c:pt idx="16">
                  <c:v>2852.9</c:v>
                </c:pt>
                <c:pt idx="17">
                  <c:v>2782.6</c:v>
                </c:pt>
                <c:pt idx="18">
                  <c:v>2826.8</c:v>
                </c:pt>
                <c:pt idx="19">
                  <c:v>2816.7</c:v>
                </c:pt>
                <c:pt idx="20">
                  <c:v>2690.7</c:v>
                </c:pt>
                <c:pt idx="21">
                  <c:v>2634.2</c:v>
                </c:pt>
                <c:pt idx="22">
                  <c:v>2634</c:v>
                </c:pt>
                <c:pt idx="23">
                  <c:v>2642.4</c:v>
                </c:pt>
                <c:pt idx="24">
                  <c:v>2560.5</c:v>
                </c:pt>
                <c:pt idx="25">
                  <c:v>2392</c:v>
                </c:pt>
                <c:pt idx="26">
                  <c:v>2391.9</c:v>
                </c:pt>
                <c:pt idx="27">
                  <c:v>2413.5</c:v>
                </c:pt>
                <c:pt idx="28">
                  <c:v>2325.1</c:v>
                </c:pt>
                <c:pt idx="29">
                  <c:v>2191.4</c:v>
                </c:pt>
                <c:pt idx="30">
                  <c:v>2142.6999999999998</c:v>
                </c:pt>
                <c:pt idx="31">
                  <c:v>2164.5</c:v>
                </c:pt>
                <c:pt idx="32">
                  <c:v>2012.9</c:v>
                </c:pt>
                <c:pt idx="33">
                  <c:v>1921.1</c:v>
                </c:pt>
                <c:pt idx="34">
                  <c:v>1946</c:v>
                </c:pt>
                <c:pt idx="35">
                  <c:v>1955.4</c:v>
                </c:pt>
                <c:pt idx="36">
                  <c:v>1816.2</c:v>
                </c:pt>
                <c:pt idx="37">
                  <c:v>1716.4</c:v>
                </c:pt>
                <c:pt idx="38">
                  <c:v>1730.2</c:v>
                </c:pt>
                <c:pt idx="39">
                  <c:v>1783.8</c:v>
                </c:pt>
                <c:pt idx="40">
                  <c:v>1696.5</c:v>
                </c:pt>
                <c:pt idx="41">
                  <c:v>1713.9</c:v>
                </c:pt>
                <c:pt idx="42">
                  <c:v>1685.8</c:v>
                </c:pt>
                <c:pt idx="43">
                  <c:v>1748.8</c:v>
                </c:pt>
                <c:pt idx="44">
                  <c:v>1700.9</c:v>
                </c:pt>
                <c:pt idx="45">
                  <c:v>1965.5</c:v>
                </c:pt>
                <c:pt idx="46">
                  <c:v>1991.4</c:v>
                </c:pt>
                <c:pt idx="47">
                  <c:v>1968.6</c:v>
                </c:pt>
                <c:pt idx="48">
                  <c:v>1910.4</c:v>
                </c:pt>
                <c:pt idx="49">
                  <c:v>1819.8</c:v>
                </c:pt>
                <c:pt idx="50">
                  <c:v>1668.6</c:v>
                </c:pt>
                <c:pt idx="51">
                  <c:v>1703.3</c:v>
                </c:pt>
                <c:pt idx="52">
                  <c:v>1595.8</c:v>
                </c:pt>
                <c:pt idx="53">
                  <c:v>1657.6</c:v>
                </c:pt>
                <c:pt idx="54">
                  <c:v>1642.9</c:v>
                </c:pt>
                <c:pt idx="55">
                  <c:v>1720</c:v>
                </c:pt>
                <c:pt idx="56">
                  <c:v>1501.2</c:v>
                </c:pt>
                <c:pt idx="57">
                  <c:v>1566.5</c:v>
                </c:pt>
                <c:pt idx="58">
                  <c:v>1529.7</c:v>
                </c:pt>
                <c:pt idx="59">
                  <c:v>1569.2</c:v>
                </c:pt>
                <c:pt idx="60">
                  <c:v>1455.8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7A-4EB1-91F2-062D52430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8416"/>
        <c:axId val="-2113580592"/>
      </c:lineChart>
      <c:catAx>
        <c:axId val="-211357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05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0592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84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5400800309797339E-2"/>
          <c:y val="7.7455999199010209E-2"/>
          <c:w val="0.88372316165397358"/>
          <c:h val="0.68587697654959345"/>
        </c:manualLayout>
      </c:layout>
      <c:lineChart>
        <c:grouping val="standard"/>
        <c:varyColors val="0"/>
        <c:ser>
          <c:idx val="0"/>
          <c:order val="0"/>
          <c:tx>
            <c:strRef>
              <c:f>[1]GA3!$D$5</c:f>
              <c:strCache>
                <c:ptCount val="1"/>
                <c:pt idx="0">
                  <c:v>Both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Ref>
              <c:f>[1]GA3!$G$6:$G$66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[1]GA3!$D$6:$D$66</c:f>
              <c:numCache>
                <c:formatCode>General</c:formatCode>
                <c:ptCount val="61"/>
                <c:pt idx="0">
                  <c:v>60.3</c:v>
                </c:pt>
                <c:pt idx="1">
                  <c:v>60.05</c:v>
                </c:pt>
                <c:pt idx="2">
                  <c:v>59.99</c:v>
                </c:pt>
                <c:pt idx="3">
                  <c:v>60.09</c:v>
                </c:pt>
                <c:pt idx="4">
                  <c:v>60.41</c:v>
                </c:pt>
                <c:pt idx="5">
                  <c:v>60.37</c:v>
                </c:pt>
                <c:pt idx="6">
                  <c:v>60.25</c:v>
                </c:pt>
                <c:pt idx="7">
                  <c:v>60.16</c:v>
                </c:pt>
                <c:pt idx="8">
                  <c:v>60.44</c:v>
                </c:pt>
                <c:pt idx="9">
                  <c:v>60.44</c:v>
                </c:pt>
                <c:pt idx="10">
                  <c:v>60.29</c:v>
                </c:pt>
                <c:pt idx="11">
                  <c:v>60.31</c:v>
                </c:pt>
                <c:pt idx="12">
                  <c:v>60.5</c:v>
                </c:pt>
                <c:pt idx="13">
                  <c:v>60.55</c:v>
                </c:pt>
                <c:pt idx="14">
                  <c:v>60.23</c:v>
                </c:pt>
                <c:pt idx="15">
                  <c:v>60.18</c:v>
                </c:pt>
                <c:pt idx="16">
                  <c:v>60</c:v>
                </c:pt>
                <c:pt idx="17">
                  <c:v>60.04</c:v>
                </c:pt>
                <c:pt idx="18">
                  <c:v>59.86</c:v>
                </c:pt>
                <c:pt idx="19">
                  <c:v>59.46</c:v>
                </c:pt>
                <c:pt idx="20">
                  <c:v>59.63</c:v>
                </c:pt>
                <c:pt idx="21">
                  <c:v>59.53</c:v>
                </c:pt>
                <c:pt idx="22">
                  <c:v>59.77</c:v>
                </c:pt>
                <c:pt idx="23">
                  <c:v>59.45</c:v>
                </c:pt>
                <c:pt idx="24">
                  <c:v>59.79</c:v>
                </c:pt>
                <c:pt idx="25">
                  <c:v>59.5</c:v>
                </c:pt>
                <c:pt idx="26">
                  <c:v>59.43</c:v>
                </c:pt>
                <c:pt idx="27">
                  <c:v>59.29</c:v>
                </c:pt>
                <c:pt idx="28">
                  <c:v>59.41</c:v>
                </c:pt>
                <c:pt idx="29">
                  <c:v>59.28</c:v>
                </c:pt>
                <c:pt idx="30">
                  <c:v>58.95</c:v>
                </c:pt>
                <c:pt idx="31">
                  <c:v>58.78</c:v>
                </c:pt>
                <c:pt idx="32">
                  <c:v>58.84</c:v>
                </c:pt>
                <c:pt idx="33">
                  <c:v>58.92</c:v>
                </c:pt>
                <c:pt idx="34">
                  <c:v>58.8</c:v>
                </c:pt>
                <c:pt idx="35">
                  <c:v>58.46</c:v>
                </c:pt>
                <c:pt idx="36">
                  <c:v>58.8</c:v>
                </c:pt>
                <c:pt idx="37">
                  <c:v>58.73</c:v>
                </c:pt>
                <c:pt idx="38">
                  <c:v>58.61</c:v>
                </c:pt>
                <c:pt idx="39">
                  <c:v>58.35</c:v>
                </c:pt>
                <c:pt idx="40">
                  <c:v>58.74</c:v>
                </c:pt>
                <c:pt idx="41">
                  <c:v>58.72</c:v>
                </c:pt>
                <c:pt idx="42">
                  <c:v>58.74</c:v>
                </c:pt>
                <c:pt idx="43">
                  <c:v>58.18</c:v>
                </c:pt>
                <c:pt idx="44">
                  <c:v>55.54</c:v>
                </c:pt>
                <c:pt idx="45">
                  <c:v>57.83</c:v>
                </c:pt>
                <c:pt idx="46">
                  <c:v>58.19</c:v>
                </c:pt>
                <c:pt idx="47">
                  <c:v>57.56</c:v>
                </c:pt>
                <c:pt idx="48">
                  <c:v>58.42</c:v>
                </c:pt>
                <c:pt idx="49">
                  <c:v>59.01</c:v>
                </c:pt>
                <c:pt idx="50">
                  <c:v>58.53</c:v>
                </c:pt>
                <c:pt idx="51">
                  <c:v>58.36</c:v>
                </c:pt>
                <c:pt idx="52">
                  <c:v>58.6</c:v>
                </c:pt>
                <c:pt idx="53">
                  <c:v>58.76</c:v>
                </c:pt>
                <c:pt idx="54">
                  <c:v>58.4</c:v>
                </c:pt>
                <c:pt idx="55">
                  <c:v>58.44</c:v>
                </c:pt>
                <c:pt idx="56">
                  <c:v>58.85</c:v>
                </c:pt>
                <c:pt idx="57">
                  <c:v>59.29</c:v>
                </c:pt>
                <c:pt idx="58">
                  <c:v>58.83</c:v>
                </c:pt>
                <c:pt idx="59">
                  <c:v>58.63</c:v>
                </c:pt>
                <c:pt idx="60">
                  <c:v>58.9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20-495F-8F08-2C2CB6E55039}"/>
            </c:ext>
          </c:extLst>
        </c:ser>
        <c:ser>
          <c:idx val="1"/>
          <c:order val="1"/>
          <c:tx>
            <c:strRef>
              <c:f>[1]GA3!$E$5</c:f>
              <c:strCache>
                <c:ptCount val="1"/>
                <c:pt idx="0">
                  <c:v>Males</c:v>
                </c:pt>
              </c:strCache>
            </c:strRef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Ref>
              <c:f>[1]GA3!$G$6:$G$66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[1]GA3!$E$6:$E$66</c:f>
              <c:numCache>
                <c:formatCode>General</c:formatCode>
                <c:ptCount val="61"/>
                <c:pt idx="0">
                  <c:v>68.88</c:v>
                </c:pt>
                <c:pt idx="1">
                  <c:v>68.430000000000007</c:v>
                </c:pt>
                <c:pt idx="2">
                  <c:v>68.16</c:v>
                </c:pt>
                <c:pt idx="3">
                  <c:v>68.02</c:v>
                </c:pt>
                <c:pt idx="4">
                  <c:v>68.459999999999994</c:v>
                </c:pt>
                <c:pt idx="5">
                  <c:v>68.349999999999994</c:v>
                </c:pt>
                <c:pt idx="6">
                  <c:v>67.760000000000005</c:v>
                </c:pt>
                <c:pt idx="7">
                  <c:v>67.5</c:v>
                </c:pt>
                <c:pt idx="8">
                  <c:v>67.55</c:v>
                </c:pt>
                <c:pt idx="9">
                  <c:v>67.77</c:v>
                </c:pt>
                <c:pt idx="10">
                  <c:v>67.42</c:v>
                </c:pt>
                <c:pt idx="11">
                  <c:v>66.989999999999995</c:v>
                </c:pt>
                <c:pt idx="12">
                  <c:v>67.319999999999993</c:v>
                </c:pt>
                <c:pt idx="13">
                  <c:v>67.37</c:v>
                </c:pt>
                <c:pt idx="14">
                  <c:v>66.72</c:v>
                </c:pt>
                <c:pt idx="15">
                  <c:v>66.569999999999993</c:v>
                </c:pt>
                <c:pt idx="16">
                  <c:v>66.319999999999993</c:v>
                </c:pt>
                <c:pt idx="17">
                  <c:v>66.61</c:v>
                </c:pt>
                <c:pt idx="18">
                  <c:v>66.05</c:v>
                </c:pt>
                <c:pt idx="19">
                  <c:v>65.48</c:v>
                </c:pt>
                <c:pt idx="20">
                  <c:v>65.86</c:v>
                </c:pt>
                <c:pt idx="21">
                  <c:v>66.02</c:v>
                </c:pt>
                <c:pt idx="22">
                  <c:v>65.95</c:v>
                </c:pt>
                <c:pt idx="23">
                  <c:v>65.66</c:v>
                </c:pt>
                <c:pt idx="24">
                  <c:v>65.84</c:v>
                </c:pt>
                <c:pt idx="25">
                  <c:v>65.900000000000006</c:v>
                </c:pt>
                <c:pt idx="26">
                  <c:v>65.37</c:v>
                </c:pt>
                <c:pt idx="27">
                  <c:v>65.25</c:v>
                </c:pt>
                <c:pt idx="28">
                  <c:v>65.209999999999994</c:v>
                </c:pt>
                <c:pt idx="29">
                  <c:v>65.260000000000005</c:v>
                </c:pt>
                <c:pt idx="30">
                  <c:v>64.8</c:v>
                </c:pt>
                <c:pt idx="31">
                  <c:v>64.62</c:v>
                </c:pt>
                <c:pt idx="32">
                  <c:v>64.7</c:v>
                </c:pt>
                <c:pt idx="33">
                  <c:v>65.040000000000006</c:v>
                </c:pt>
                <c:pt idx="34">
                  <c:v>64.569999999999993</c:v>
                </c:pt>
                <c:pt idx="35">
                  <c:v>64.290000000000006</c:v>
                </c:pt>
                <c:pt idx="36">
                  <c:v>64.62</c:v>
                </c:pt>
                <c:pt idx="37">
                  <c:v>64.86</c:v>
                </c:pt>
                <c:pt idx="38">
                  <c:v>64.45</c:v>
                </c:pt>
                <c:pt idx="39">
                  <c:v>63.99</c:v>
                </c:pt>
                <c:pt idx="40">
                  <c:v>64.42</c:v>
                </c:pt>
                <c:pt idx="41">
                  <c:v>64.459999999999994</c:v>
                </c:pt>
                <c:pt idx="42">
                  <c:v>64.239999999999995</c:v>
                </c:pt>
                <c:pt idx="43">
                  <c:v>63.63</c:v>
                </c:pt>
                <c:pt idx="44">
                  <c:v>61.35</c:v>
                </c:pt>
                <c:pt idx="45">
                  <c:v>63.44</c:v>
                </c:pt>
                <c:pt idx="46">
                  <c:v>63.3</c:v>
                </c:pt>
                <c:pt idx="47">
                  <c:v>62.88</c:v>
                </c:pt>
                <c:pt idx="48">
                  <c:v>63.7</c:v>
                </c:pt>
                <c:pt idx="49">
                  <c:v>64.459999999999994</c:v>
                </c:pt>
                <c:pt idx="50">
                  <c:v>63.79</c:v>
                </c:pt>
                <c:pt idx="51">
                  <c:v>63.68</c:v>
                </c:pt>
                <c:pt idx="52">
                  <c:v>63.95</c:v>
                </c:pt>
                <c:pt idx="53">
                  <c:v>64.400000000000006</c:v>
                </c:pt>
                <c:pt idx="54">
                  <c:v>63.7</c:v>
                </c:pt>
                <c:pt idx="55">
                  <c:v>63.38</c:v>
                </c:pt>
                <c:pt idx="56">
                  <c:v>64.069999999999993</c:v>
                </c:pt>
                <c:pt idx="57">
                  <c:v>64.55</c:v>
                </c:pt>
                <c:pt idx="58">
                  <c:v>63.78</c:v>
                </c:pt>
                <c:pt idx="59">
                  <c:v>63.73</c:v>
                </c:pt>
                <c:pt idx="60">
                  <c:v>63.9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20-495F-8F08-2C2CB6E55039}"/>
            </c:ext>
          </c:extLst>
        </c:ser>
        <c:ser>
          <c:idx val="2"/>
          <c:order val="2"/>
          <c:tx>
            <c:strRef>
              <c:f>[1]GA3!$F$5</c:f>
              <c:strCache>
                <c:ptCount val="1"/>
                <c:pt idx="0">
                  <c:v>Females</c:v>
                </c:pt>
              </c:strCache>
            </c:strRef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Ref>
              <c:f>[1]GA3!$G$6:$G$66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[1]GA3!$F$6:$F$66</c:f>
              <c:numCache>
                <c:formatCode>General</c:formatCode>
                <c:ptCount val="61"/>
                <c:pt idx="0">
                  <c:v>52.01</c:v>
                </c:pt>
                <c:pt idx="1">
                  <c:v>51.96</c:v>
                </c:pt>
                <c:pt idx="2">
                  <c:v>52.12</c:v>
                </c:pt>
                <c:pt idx="3">
                  <c:v>52.45</c:v>
                </c:pt>
                <c:pt idx="4">
                  <c:v>52.65</c:v>
                </c:pt>
                <c:pt idx="5">
                  <c:v>52.68</c:v>
                </c:pt>
                <c:pt idx="6">
                  <c:v>53.01</c:v>
                </c:pt>
                <c:pt idx="7">
                  <c:v>53.1</c:v>
                </c:pt>
                <c:pt idx="8">
                  <c:v>53.6</c:v>
                </c:pt>
                <c:pt idx="9">
                  <c:v>53.4</c:v>
                </c:pt>
                <c:pt idx="10">
                  <c:v>53.44</c:v>
                </c:pt>
                <c:pt idx="11">
                  <c:v>53.91</c:v>
                </c:pt>
                <c:pt idx="12">
                  <c:v>53.97</c:v>
                </c:pt>
                <c:pt idx="13">
                  <c:v>54.02</c:v>
                </c:pt>
                <c:pt idx="14">
                  <c:v>54.03</c:v>
                </c:pt>
                <c:pt idx="15">
                  <c:v>54.07</c:v>
                </c:pt>
                <c:pt idx="16">
                  <c:v>53.96</c:v>
                </c:pt>
                <c:pt idx="17">
                  <c:v>53.78</c:v>
                </c:pt>
                <c:pt idx="18">
                  <c:v>53.96</c:v>
                </c:pt>
                <c:pt idx="19">
                  <c:v>53.75</c:v>
                </c:pt>
                <c:pt idx="20">
                  <c:v>53.71</c:v>
                </c:pt>
                <c:pt idx="21">
                  <c:v>53.35</c:v>
                </c:pt>
                <c:pt idx="22">
                  <c:v>53.9</c:v>
                </c:pt>
                <c:pt idx="23">
                  <c:v>53.55</c:v>
                </c:pt>
                <c:pt idx="24">
                  <c:v>54.03</c:v>
                </c:pt>
                <c:pt idx="25">
                  <c:v>53.42</c:v>
                </c:pt>
                <c:pt idx="26">
                  <c:v>53.79</c:v>
                </c:pt>
                <c:pt idx="27">
                  <c:v>53.64</c:v>
                </c:pt>
                <c:pt idx="28">
                  <c:v>53.91</c:v>
                </c:pt>
                <c:pt idx="29">
                  <c:v>53.61</c:v>
                </c:pt>
                <c:pt idx="30">
                  <c:v>53.41</c:v>
                </c:pt>
                <c:pt idx="31">
                  <c:v>53.24</c:v>
                </c:pt>
                <c:pt idx="32">
                  <c:v>53.28</c:v>
                </c:pt>
                <c:pt idx="33">
                  <c:v>53.13</c:v>
                </c:pt>
                <c:pt idx="34">
                  <c:v>53.33</c:v>
                </c:pt>
                <c:pt idx="35">
                  <c:v>52.94</c:v>
                </c:pt>
                <c:pt idx="36">
                  <c:v>53.29</c:v>
                </c:pt>
                <c:pt idx="37">
                  <c:v>52.93</c:v>
                </c:pt>
                <c:pt idx="38">
                  <c:v>53.08</c:v>
                </c:pt>
                <c:pt idx="39">
                  <c:v>53.02</c:v>
                </c:pt>
                <c:pt idx="40">
                  <c:v>53.37</c:v>
                </c:pt>
                <c:pt idx="41">
                  <c:v>53.28</c:v>
                </c:pt>
                <c:pt idx="42">
                  <c:v>53.53</c:v>
                </c:pt>
                <c:pt idx="43">
                  <c:v>53.03</c:v>
                </c:pt>
                <c:pt idx="44">
                  <c:v>50.05</c:v>
                </c:pt>
                <c:pt idx="45">
                  <c:v>52.53</c:v>
                </c:pt>
                <c:pt idx="46">
                  <c:v>53.35</c:v>
                </c:pt>
                <c:pt idx="47">
                  <c:v>52.53</c:v>
                </c:pt>
                <c:pt idx="48">
                  <c:v>53.42</c:v>
                </c:pt>
                <c:pt idx="49">
                  <c:v>53.85</c:v>
                </c:pt>
                <c:pt idx="50">
                  <c:v>53.56</c:v>
                </c:pt>
                <c:pt idx="51">
                  <c:v>53.33</c:v>
                </c:pt>
                <c:pt idx="52">
                  <c:v>53.54</c:v>
                </c:pt>
                <c:pt idx="53">
                  <c:v>53.42</c:v>
                </c:pt>
                <c:pt idx="54">
                  <c:v>53.39</c:v>
                </c:pt>
                <c:pt idx="55">
                  <c:v>53.76</c:v>
                </c:pt>
                <c:pt idx="56">
                  <c:v>53.92</c:v>
                </c:pt>
                <c:pt idx="57">
                  <c:v>54.31</c:v>
                </c:pt>
                <c:pt idx="58">
                  <c:v>54.15</c:v>
                </c:pt>
                <c:pt idx="59">
                  <c:v>53.8</c:v>
                </c:pt>
                <c:pt idx="60">
                  <c:v>54.16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20-495F-8F08-2C2CB6E55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75696"/>
        <c:axId val="-2113572432"/>
      </c:lineChart>
      <c:catAx>
        <c:axId val="-211357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2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724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569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0058921206277806E-2"/>
          <c:y val="7.6606605992432769E-2"/>
          <c:w val="0.88906508115057048"/>
          <c:h val="0.68672625012782496"/>
        </c:manualLayout>
      </c:layout>
      <c:lineChart>
        <c:grouping val="standard"/>
        <c:varyColors val="0"/>
        <c:ser>
          <c:idx val="0"/>
          <c:order val="0"/>
          <c:tx>
            <c:strRef>
              <c:f>[1]GA4!$D$5</c:f>
              <c:strCache>
                <c:ptCount val="1"/>
                <c:pt idx="0">
                  <c:v>Both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Ref>
              <c:f>[1]GA4!$G$6:$G$66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[1]GA4!$D$6:$D$66</c:f>
              <c:numCache>
                <c:formatCode>General</c:formatCode>
                <c:ptCount val="61"/>
                <c:pt idx="0">
                  <c:v>17.77</c:v>
                </c:pt>
                <c:pt idx="1">
                  <c:v>17.75</c:v>
                </c:pt>
                <c:pt idx="2">
                  <c:v>18.66</c:v>
                </c:pt>
                <c:pt idx="3">
                  <c:v>19.84</c:v>
                </c:pt>
                <c:pt idx="4">
                  <c:v>19.89</c:v>
                </c:pt>
                <c:pt idx="5">
                  <c:v>19.59</c:v>
                </c:pt>
                <c:pt idx="6">
                  <c:v>20.11</c:v>
                </c:pt>
                <c:pt idx="7">
                  <c:v>21.08</c:v>
                </c:pt>
                <c:pt idx="8">
                  <c:v>20.64</c:v>
                </c:pt>
                <c:pt idx="9">
                  <c:v>21.28</c:v>
                </c:pt>
                <c:pt idx="10">
                  <c:v>22.56</c:v>
                </c:pt>
                <c:pt idx="11">
                  <c:v>24.19</c:v>
                </c:pt>
                <c:pt idx="12">
                  <c:v>24.4</c:v>
                </c:pt>
                <c:pt idx="13">
                  <c:v>24.79</c:v>
                </c:pt>
                <c:pt idx="14">
                  <c:v>25.77</c:v>
                </c:pt>
                <c:pt idx="15">
                  <c:v>26.94</c:v>
                </c:pt>
                <c:pt idx="16">
                  <c:v>26.06</c:v>
                </c:pt>
                <c:pt idx="17">
                  <c:v>25.65</c:v>
                </c:pt>
                <c:pt idx="18">
                  <c:v>25.73</c:v>
                </c:pt>
                <c:pt idx="19">
                  <c:v>25.93</c:v>
                </c:pt>
                <c:pt idx="20">
                  <c:v>24.47</c:v>
                </c:pt>
                <c:pt idx="21">
                  <c:v>23.67</c:v>
                </c:pt>
                <c:pt idx="22">
                  <c:v>23.7</c:v>
                </c:pt>
                <c:pt idx="23">
                  <c:v>23.78</c:v>
                </c:pt>
                <c:pt idx="24">
                  <c:v>22.37</c:v>
                </c:pt>
                <c:pt idx="25">
                  <c:v>21.18</c:v>
                </c:pt>
                <c:pt idx="26">
                  <c:v>20.9</c:v>
                </c:pt>
                <c:pt idx="27">
                  <c:v>21</c:v>
                </c:pt>
                <c:pt idx="28">
                  <c:v>20</c:v>
                </c:pt>
                <c:pt idx="29">
                  <c:v>18.91</c:v>
                </c:pt>
                <c:pt idx="30">
                  <c:v>18.63</c:v>
                </c:pt>
                <c:pt idx="31">
                  <c:v>18.75</c:v>
                </c:pt>
                <c:pt idx="32">
                  <c:v>17.22</c:v>
                </c:pt>
                <c:pt idx="33">
                  <c:v>16.38</c:v>
                </c:pt>
                <c:pt idx="34">
                  <c:v>16.55</c:v>
                </c:pt>
                <c:pt idx="35">
                  <c:v>16.739999999999998</c:v>
                </c:pt>
                <c:pt idx="36">
                  <c:v>15.28</c:v>
                </c:pt>
                <c:pt idx="37">
                  <c:v>14.55</c:v>
                </c:pt>
                <c:pt idx="38">
                  <c:v>14.45</c:v>
                </c:pt>
                <c:pt idx="39">
                  <c:v>14.7</c:v>
                </c:pt>
                <c:pt idx="40">
                  <c:v>14.02</c:v>
                </c:pt>
                <c:pt idx="41">
                  <c:v>13.92</c:v>
                </c:pt>
                <c:pt idx="42">
                  <c:v>13.78</c:v>
                </c:pt>
                <c:pt idx="43">
                  <c:v>14.41</c:v>
                </c:pt>
                <c:pt idx="44">
                  <c:v>15.33</c:v>
                </c:pt>
                <c:pt idx="45">
                  <c:v>16.260000000000002</c:v>
                </c:pt>
                <c:pt idx="46">
                  <c:v>16.13</c:v>
                </c:pt>
                <c:pt idx="47">
                  <c:v>16.14</c:v>
                </c:pt>
                <c:pt idx="48">
                  <c:v>15.39</c:v>
                </c:pt>
                <c:pt idx="49">
                  <c:v>14.71</c:v>
                </c:pt>
                <c:pt idx="50">
                  <c:v>13.44</c:v>
                </c:pt>
                <c:pt idx="51">
                  <c:v>13.73</c:v>
                </c:pt>
                <c:pt idx="52">
                  <c:v>12.69</c:v>
                </c:pt>
                <c:pt idx="53">
                  <c:v>12.73</c:v>
                </c:pt>
                <c:pt idx="54">
                  <c:v>12.99</c:v>
                </c:pt>
                <c:pt idx="55">
                  <c:v>13.38</c:v>
                </c:pt>
                <c:pt idx="56">
                  <c:v>11.67</c:v>
                </c:pt>
                <c:pt idx="57">
                  <c:v>11.89</c:v>
                </c:pt>
                <c:pt idx="58">
                  <c:v>11.8</c:v>
                </c:pt>
                <c:pt idx="59">
                  <c:v>12.29</c:v>
                </c:pt>
                <c:pt idx="60">
                  <c:v>11.27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80-4AB2-9A86-A418F62CE7F3}"/>
            </c:ext>
          </c:extLst>
        </c:ser>
        <c:ser>
          <c:idx val="1"/>
          <c:order val="1"/>
          <c:tx>
            <c:strRef>
              <c:f>[1]GA4!$E$5</c:f>
              <c:strCache>
                <c:ptCount val="1"/>
                <c:pt idx="0">
                  <c:v>Males</c:v>
                </c:pt>
              </c:strCache>
            </c:strRef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Ref>
              <c:f>[1]GA4!$G$6:$G$66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[1]GA4!$E$6:$E$66</c:f>
              <c:numCache>
                <c:formatCode>General</c:formatCode>
                <c:ptCount val="61"/>
                <c:pt idx="0">
                  <c:v>17.559999999999999</c:v>
                </c:pt>
                <c:pt idx="1">
                  <c:v>17.62</c:v>
                </c:pt>
                <c:pt idx="2">
                  <c:v>18.559999999999999</c:v>
                </c:pt>
                <c:pt idx="3">
                  <c:v>19.8</c:v>
                </c:pt>
                <c:pt idx="4">
                  <c:v>19.559999999999999</c:v>
                </c:pt>
                <c:pt idx="5">
                  <c:v>19.12</c:v>
                </c:pt>
                <c:pt idx="6">
                  <c:v>19.8</c:v>
                </c:pt>
                <c:pt idx="7">
                  <c:v>20.6</c:v>
                </c:pt>
                <c:pt idx="8">
                  <c:v>20.420000000000002</c:v>
                </c:pt>
                <c:pt idx="9">
                  <c:v>20.9</c:v>
                </c:pt>
                <c:pt idx="10">
                  <c:v>22.26</c:v>
                </c:pt>
                <c:pt idx="11">
                  <c:v>23.96</c:v>
                </c:pt>
                <c:pt idx="12">
                  <c:v>24.43</c:v>
                </c:pt>
                <c:pt idx="13">
                  <c:v>24.54</c:v>
                </c:pt>
                <c:pt idx="14">
                  <c:v>25.4</c:v>
                </c:pt>
                <c:pt idx="15">
                  <c:v>26.66</c:v>
                </c:pt>
                <c:pt idx="16">
                  <c:v>25.5</c:v>
                </c:pt>
                <c:pt idx="17">
                  <c:v>25.19</c:v>
                </c:pt>
                <c:pt idx="18">
                  <c:v>25.04</c:v>
                </c:pt>
                <c:pt idx="19">
                  <c:v>25.37</c:v>
                </c:pt>
                <c:pt idx="20">
                  <c:v>23.7</c:v>
                </c:pt>
                <c:pt idx="21">
                  <c:v>22.53</c:v>
                </c:pt>
                <c:pt idx="22">
                  <c:v>22.8</c:v>
                </c:pt>
                <c:pt idx="23">
                  <c:v>22.74</c:v>
                </c:pt>
                <c:pt idx="24">
                  <c:v>20.96</c:v>
                </c:pt>
                <c:pt idx="25">
                  <c:v>19.899999999999999</c:v>
                </c:pt>
                <c:pt idx="26">
                  <c:v>19.489999999999998</c:v>
                </c:pt>
                <c:pt idx="27">
                  <c:v>19.45</c:v>
                </c:pt>
                <c:pt idx="28">
                  <c:v>18.41</c:v>
                </c:pt>
                <c:pt idx="29">
                  <c:v>17.39</c:v>
                </c:pt>
                <c:pt idx="30">
                  <c:v>17.22</c:v>
                </c:pt>
                <c:pt idx="31">
                  <c:v>17.22</c:v>
                </c:pt>
                <c:pt idx="32">
                  <c:v>15.64</c:v>
                </c:pt>
                <c:pt idx="33">
                  <c:v>14.8</c:v>
                </c:pt>
                <c:pt idx="34">
                  <c:v>14.97</c:v>
                </c:pt>
                <c:pt idx="35">
                  <c:v>15.18</c:v>
                </c:pt>
                <c:pt idx="36">
                  <c:v>13.72</c:v>
                </c:pt>
                <c:pt idx="37">
                  <c:v>13.12</c:v>
                </c:pt>
                <c:pt idx="38">
                  <c:v>12.87</c:v>
                </c:pt>
                <c:pt idx="39">
                  <c:v>12.9</c:v>
                </c:pt>
                <c:pt idx="40">
                  <c:v>12.49</c:v>
                </c:pt>
                <c:pt idx="41">
                  <c:v>12.17</c:v>
                </c:pt>
                <c:pt idx="42">
                  <c:v>12.23</c:v>
                </c:pt>
                <c:pt idx="43">
                  <c:v>12.79</c:v>
                </c:pt>
                <c:pt idx="44">
                  <c:v>14.13</c:v>
                </c:pt>
                <c:pt idx="45">
                  <c:v>14.39</c:v>
                </c:pt>
                <c:pt idx="46">
                  <c:v>14.17</c:v>
                </c:pt>
                <c:pt idx="47">
                  <c:v>14.24</c:v>
                </c:pt>
                <c:pt idx="48">
                  <c:v>13.57</c:v>
                </c:pt>
                <c:pt idx="49">
                  <c:v>13.16</c:v>
                </c:pt>
                <c:pt idx="50">
                  <c:v>11.93</c:v>
                </c:pt>
                <c:pt idx="51">
                  <c:v>12.17</c:v>
                </c:pt>
                <c:pt idx="52">
                  <c:v>11.17</c:v>
                </c:pt>
                <c:pt idx="53">
                  <c:v>10.81</c:v>
                </c:pt>
                <c:pt idx="54">
                  <c:v>11.44</c:v>
                </c:pt>
                <c:pt idx="55">
                  <c:v>11.68</c:v>
                </c:pt>
                <c:pt idx="56">
                  <c:v>10.27</c:v>
                </c:pt>
                <c:pt idx="57">
                  <c:v>10.32</c:v>
                </c:pt>
                <c:pt idx="58">
                  <c:v>10.42</c:v>
                </c:pt>
                <c:pt idx="59">
                  <c:v>11</c:v>
                </c:pt>
                <c:pt idx="60">
                  <c:v>10.08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80-4AB2-9A86-A418F62CE7F3}"/>
            </c:ext>
          </c:extLst>
        </c:ser>
        <c:ser>
          <c:idx val="2"/>
          <c:order val="2"/>
          <c:tx>
            <c:strRef>
              <c:f>[1]GA4!$F$5</c:f>
              <c:strCache>
                <c:ptCount val="1"/>
                <c:pt idx="0">
                  <c:v>Females</c:v>
                </c:pt>
              </c:strCache>
            </c:strRef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Ref>
              <c:f>[1]GA4!$G$6:$G$66</c:f>
              <c:strCache>
                <c:ptCount val="61"/>
                <c:pt idx="0">
                  <c:v>2009  Q2</c:v>
                </c:pt>
                <c:pt idx="1">
                  <c:v>2009  Q3</c:v>
                </c:pt>
                <c:pt idx="2">
                  <c:v>2009  Q4</c:v>
                </c:pt>
                <c:pt idx="3">
                  <c:v>2010  Q1</c:v>
                </c:pt>
                <c:pt idx="4">
                  <c:v>2010  Q2</c:v>
                </c:pt>
                <c:pt idx="5">
                  <c:v>2010  Q3</c:v>
                </c:pt>
                <c:pt idx="6">
                  <c:v>2010  Q4</c:v>
                </c:pt>
                <c:pt idx="7">
                  <c:v>2011  Q1</c:v>
                </c:pt>
                <c:pt idx="8">
                  <c:v>2011  Q2</c:v>
                </c:pt>
                <c:pt idx="9">
                  <c:v>2011  Q3</c:v>
                </c:pt>
                <c:pt idx="10">
                  <c:v>2011  Q4</c:v>
                </c:pt>
                <c:pt idx="11">
                  <c:v>2012  Q1</c:v>
                </c:pt>
                <c:pt idx="12">
                  <c:v>2012  Q2</c:v>
                </c:pt>
                <c:pt idx="13">
                  <c:v>2012  Q3</c:v>
                </c:pt>
                <c:pt idx="14">
                  <c:v>2012  Q4</c:v>
                </c:pt>
                <c:pt idx="15">
                  <c:v>2013  Q1</c:v>
                </c:pt>
                <c:pt idx="16">
                  <c:v>2013  Q2</c:v>
                </c:pt>
                <c:pt idx="17">
                  <c:v>2013  Q3</c:v>
                </c:pt>
                <c:pt idx="18">
                  <c:v>2013  Q4</c:v>
                </c:pt>
                <c:pt idx="19">
                  <c:v>2014  Q1</c:v>
                </c:pt>
                <c:pt idx="20">
                  <c:v>2014  Q2</c:v>
                </c:pt>
                <c:pt idx="21">
                  <c:v>2014  Q3</c:v>
                </c:pt>
                <c:pt idx="22">
                  <c:v>2014  Q4</c:v>
                </c:pt>
                <c:pt idx="23">
                  <c:v>2015  Q1</c:v>
                </c:pt>
                <c:pt idx="24">
                  <c:v>2015  Q2</c:v>
                </c:pt>
                <c:pt idx="25">
                  <c:v>2015  Q3</c:v>
                </c:pt>
                <c:pt idx="26">
                  <c:v>2015  Q4</c:v>
                </c:pt>
                <c:pt idx="27">
                  <c:v>2016  Q1</c:v>
                </c:pt>
                <c:pt idx="28">
                  <c:v>2016  Q2</c:v>
                </c:pt>
                <c:pt idx="29">
                  <c:v>2016  Q3</c:v>
                </c:pt>
                <c:pt idx="30">
                  <c:v>2016  Q4</c:v>
                </c:pt>
                <c:pt idx="31">
                  <c:v>2017  Q1</c:v>
                </c:pt>
                <c:pt idx="32">
                  <c:v>2017  Q2</c:v>
                </c:pt>
                <c:pt idx="33">
                  <c:v>2017  Q3</c:v>
                </c:pt>
                <c:pt idx="34">
                  <c:v>2017  Q4</c:v>
                </c:pt>
                <c:pt idx="35">
                  <c:v>2018  Q1</c:v>
                </c:pt>
                <c:pt idx="36">
                  <c:v>2018  Q2</c:v>
                </c:pt>
                <c:pt idx="37">
                  <c:v>2018  Q3</c:v>
                </c:pt>
                <c:pt idx="38">
                  <c:v>2018  Q4</c:v>
                </c:pt>
                <c:pt idx="39">
                  <c:v>2019  Q1</c:v>
                </c:pt>
                <c:pt idx="40">
                  <c:v>2019  Q2</c:v>
                </c:pt>
                <c:pt idx="41">
                  <c:v>2019  Q3</c:v>
                </c:pt>
                <c:pt idx="42">
                  <c:v>2019  Q4</c:v>
                </c:pt>
                <c:pt idx="43">
                  <c:v>2020  Q1</c:v>
                </c:pt>
                <c:pt idx="44">
                  <c:v>2020  Q2</c:v>
                </c:pt>
                <c:pt idx="45">
                  <c:v>2020  Q3</c:v>
                </c:pt>
                <c:pt idx="46">
                  <c:v>2020  Q4</c:v>
                </c:pt>
                <c:pt idx="47">
                  <c:v>2021  Q1</c:v>
                </c:pt>
                <c:pt idx="48">
                  <c:v>2021  Q2</c:v>
                </c:pt>
                <c:pt idx="49">
                  <c:v>2021  Q3</c:v>
                </c:pt>
                <c:pt idx="50">
                  <c:v>2021  Q4</c:v>
                </c:pt>
                <c:pt idx="51">
                  <c:v>2022  Q1</c:v>
                </c:pt>
                <c:pt idx="52">
                  <c:v>2022  Q2</c:v>
                </c:pt>
                <c:pt idx="53">
                  <c:v>2022  Q3</c:v>
                </c:pt>
                <c:pt idx="54">
                  <c:v>2022  Q4</c:v>
                </c:pt>
                <c:pt idx="55">
                  <c:v>2023  Q1</c:v>
                </c:pt>
                <c:pt idx="56">
                  <c:v>2023  Q2</c:v>
                </c:pt>
                <c:pt idx="57">
                  <c:v>2023  Q3</c:v>
                </c:pt>
                <c:pt idx="58">
                  <c:v>2023  Q4</c:v>
                </c:pt>
                <c:pt idx="59">
                  <c:v>2024  Q1</c:v>
                </c:pt>
                <c:pt idx="60">
                  <c:v>2024  Q2</c:v>
                </c:pt>
              </c:strCache>
            </c:strRef>
          </c:cat>
          <c:val>
            <c:numRef>
              <c:f>[1]GA4!$F$6:$F$66</c:f>
              <c:numCache>
                <c:formatCode>General</c:formatCode>
                <c:ptCount val="61"/>
                <c:pt idx="0">
                  <c:v>18.04</c:v>
                </c:pt>
                <c:pt idx="1">
                  <c:v>17.91</c:v>
                </c:pt>
                <c:pt idx="2">
                  <c:v>18.8</c:v>
                </c:pt>
                <c:pt idx="3">
                  <c:v>19.899999999999999</c:v>
                </c:pt>
                <c:pt idx="4">
                  <c:v>20.3</c:v>
                </c:pt>
                <c:pt idx="5">
                  <c:v>20.18</c:v>
                </c:pt>
                <c:pt idx="6">
                  <c:v>20.51</c:v>
                </c:pt>
                <c:pt idx="7">
                  <c:v>21.66</c:v>
                </c:pt>
                <c:pt idx="8">
                  <c:v>20.92</c:v>
                </c:pt>
                <c:pt idx="9">
                  <c:v>21.75</c:v>
                </c:pt>
                <c:pt idx="10">
                  <c:v>22.92</c:v>
                </c:pt>
                <c:pt idx="11">
                  <c:v>24.46</c:v>
                </c:pt>
                <c:pt idx="12">
                  <c:v>24.36</c:v>
                </c:pt>
                <c:pt idx="13">
                  <c:v>25.1</c:v>
                </c:pt>
                <c:pt idx="14">
                  <c:v>26.22</c:v>
                </c:pt>
                <c:pt idx="15">
                  <c:v>27.26</c:v>
                </c:pt>
                <c:pt idx="16">
                  <c:v>26.71</c:v>
                </c:pt>
                <c:pt idx="17">
                  <c:v>26.18</c:v>
                </c:pt>
                <c:pt idx="18">
                  <c:v>26.53</c:v>
                </c:pt>
                <c:pt idx="19">
                  <c:v>26.57</c:v>
                </c:pt>
                <c:pt idx="20">
                  <c:v>25.38</c:v>
                </c:pt>
                <c:pt idx="21">
                  <c:v>25.01</c:v>
                </c:pt>
                <c:pt idx="22">
                  <c:v>24.74</c:v>
                </c:pt>
                <c:pt idx="23">
                  <c:v>24.98</c:v>
                </c:pt>
                <c:pt idx="24">
                  <c:v>24.01</c:v>
                </c:pt>
                <c:pt idx="25">
                  <c:v>22.69</c:v>
                </c:pt>
                <c:pt idx="26">
                  <c:v>22.52</c:v>
                </c:pt>
                <c:pt idx="27">
                  <c:v>22.78</c:v>
                </c:pt>
                <c:pt idx="28">
                  <c:v>21.82</c:v>
                </c:pt>
                <c:pt idx="29">
                  <c:v>20.66</c:v>
                </c:pt>
                <c:pt idx="30">
                  <c:v>20.25</c:v>
                </c:pt>
                <c:pt idx="31">
                  <c:v>20.51</c:v>
                </c:pt>
                <c:pt idx="32">
                  <c:v>19.04</c:v>
                </c:pt>
                <c:pt idx="33">
                  <c:v>18.21</c:v>
                </c:pt>
                <c:pt idx="34">
                  <c:v>18.350000000000001</c:v>
                </c:pt>
                <c:pt idx="35">
                  <c:v>18.54</c:v>
                </c:pt>
                <c:pt idx="36">
                  <c:v>17.079999999999998</c:v>
                </c:pt>
                <c:pt idx="37">
                  <c:v>16.22</c:v>
                </c:pt>
                <c:pt idx="38">
                  <c:v>16.260000000000002</c:v>
                </c:pt>
                <c:pt idx="39">
                  <c:v>16.739999999999998</c:v>
                </c:pt>
                <c:pt idx="40">
                  <c:v>15.78</c:v>
                </c:pt>
                <c:pt idx="41">
                  <c:v>15.92</c:v>
                </c:pt>
                <c:pt idx="42">
                  <c:v>15.55</c:v>
                </c:pt>
                <c:pt idx="43">
                  <c:v>16.239999999999998</c:v>
                </c:pt>
                <c:pt idx="44">
                  <c:v>16.72</c:v>
                </c:pt>
                <c:pt idx="45">
                  <c:v>18.39</c:v>
                </c:pt>
                <c:pt idx="46">
                  <c:v>18.329999999999998</c:v>
                </c:pt>
                <c:pt idx="47">
                  <c:v>18.3</c:v>
                </c:pt>
                <c:pt idx="48">
                  <c:v>17.45</c:v>
                </c:pt>
                <c:pt idx="49">
                  <c:v>16.47</c:v>
                </c:pt>
                <c:pt idx="50">
                  <c:v>15.15</c:v>
                </c:pt>
                <c:pt idx="51">
                  <c:v>15.49</c:v>
                </c:pt>
                <c:pt idx="52">
                  <c:v>14.4</c:v>
                </c:pt>
                <c:pt idx="53">
                  <c:v>14.92</c:v>
                </c:pt>
                <c:pt idx="54">
                  <c:v>14.74</c:v>
                </c:pt>
                <c:pt idx="55">
                  <c:v>15.27</c:v>
                </c:pt>
                <c:pt idx="56">
                  <c:v>13.24</c:v>
                </c:pt>
                <c:pt idx="57">
                  <c:v>13.66</c:v>
                </c:pt>
                <c:pt idx="58">
                  <c:v>13.33</c:v>
                </c:pt>
                <c:pt idx="59">
                  <c:v>13.73</c:v>
                </c:pt>
                <c:pt idx="60">
                  <c:v>12.61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80-4AB2-9A86-A418F62CE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13585488"/>
        <c:axId val="-2113586032"/>
      </c:lineChart>
      <c:catAx>
        <c:axId val="-211358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60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2113586032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5488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539827645982686"/>
          <c:y val="9.4370670509687615E-2"/>
          <c:w val="0.72267676365956901"/>
          <c:h val="0.78569310135967751"/>
        </c:manualLayout>
      </c:layout>
      <c:lineChart>
        <c:grouping val="standard"/>
        <c:varyColors val="0"/>
        <c:ser>
          <c:idx val="0"/>
          <c:order val="0"/>
          <c:tx>
            <c:strRef>
              <c:f>[1]GA5!$F$5</c:f>
              <c:strCache>
                <c:ptCount val="1"/>
                <c:pt idx="0">
                  <c:v>25 to 54 years</c:v>
                </c:pt>
              </c:strCache>
            </c:strRef>
          </c:tx>
          <c:spPr>
            <a:ln w="34925">
              <a:solidFill>
                <a:srgbClr val="756F0F"/>
              </a:solidFill>
            </a:ln>
          </c:spPr>
          <c:marker>
            <c:symbol val="none"/>
          </c:marker>
          <c:cat>
            <c:multiLvlStrRef>
              <c:f>[1]GA5!$J$6:$K$9</c:f>
              <c:multiLvlStrCache>
                <c:ptCount val="4"/>
                <c:lvl>
                  <c:pt idx="0">
                    <c:v>  Q3</c:v>
                  </c:pt>
                  <c:pt idx="1">
                    <c:v>  Q4</c:v>
                  </c:pt>
                  <c:pt idx="2">
                    <c:v>  Q1</c:v>
                  </c:pt>
                  <c:pt idx="3">
                    <c:v>  Q2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[1]GA5!$F$6:$F$9</c:f>
              <c:numCache>
                <c:formatCode>General</c:formatCode>
                <c:ptCount val="4"/>
                <c:pt idx="0">
                  <c:v>15698.3</c:v>
                </c:pt>
                <c:pt idx="1">
                  <c:v>15719.1</c:v>
                </c:pt>
                <c:pt idx="2">
                  <c:v>15554.7</c:v>
                </c:pt>
                <c:pt idx="3">
                  <c:v>15803.6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2C-4E7A-9D0D-7646FCE4B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83312"/>
        <c:axId val="-2113582768"/>
      </c:lineChart>
      <c:lineChart>
        <c:grouping val="standard"/>
        <c:varyColors val="0"/>
        <c:ser>
          <c:idx val="4"/>
          <c:order val="1"/>
          <c:tx>
            <c:strRef>
              <c:f>[1]GA5!$D$5</c:f>
              <c:strCache>
                <c:ptCount val="1"/>
                <c:pt idx="0">
                  <c:v>16 to 19 years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multiLvlStrRef>
              <c:f>[1]GA5!$H$6:$I$9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[1]GA5!$D$6:$D$9</c:f>
              <c:numCache>
                <c:formatCode>General</c:formatCode>
                <c:ptCount val="4"/>
                <c:pt idx="0">
                  <c:v>210.4</c:v>
                </c:pt>
                <c:pt idx="1">
                  <c:v>157.4</c:v>
                </c:pt>
                <c:pt idx="2">
                  <c:v>166.9</c:v>
                </c:pt>
                <c:pt idx="3">
                  <c:v>184.9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2C-4E7A-9D0D-7646FCE4B9D3}"/>
            </c:ext>
          </c:extLst>
        </c:ser>
        <c:ser>
          <c:idx val="8"/>
          <c:order val="2"/>
          <c:tx>
            <c:strRef>
              <c:f>[1]GA5!$E$5</c:f>
              <c:strCache>
                <c:ptCount val="1"/>
                <c:pt idx="0">
                  <c:v>20 to 24 years</c:v>
                </c:pt>
              </c:strCache>
            </c:strRef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multiLvlStrRef>
              <c:f>[1]GA5!$H$6:$I$9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[1]GA5!$E$6:$E$9</c:f>
              <c:numCache>
                <c:formatCode>General</c:formatCode>
                <c:ptCount val="4"/>
                <c:pt idx="0">
                  <c:v>1121.3</c:v>
                </c:pt>
                <c:pt idx="1">
                  <c:v>1048.2</c:v>
                </c:pt>
                <c:pt idx="2">
                  <c:v>1046.8</c:v>
                </c:pt>
                <c:pt idx="3">
                  <c:v>1114.3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2C-4E7A-9D0D-7646FCE4B9D3}"/>
            </c:ext>
          </c:extLst>
        </c:ser>
        <c:ser>
          <c:idx val="12"/>
          <c:order val="3"/>
          <c:tx>
            <c:strRef>
              <c:f>[1]GA5!$G$5</c:f>
              <c:strCache>
                <c:ptCount val="1"/>
                <c:pt idx="0">
                  <c:v>55 years and more</c:v>
                </c:pt>
              </c:strCache>
            </c:strRef>
          </c:tx>
          <c:spPr>
            <a:ln w="25400">
              <a:solidFill>
                <a:srgbClr val="0071AD"/>
              </a:solidFill>
            </a:ln>
          </c:spPr>
          <c:marker>
            <c:symbol val="none"/>
          </c:marker>
          <c:cat>
            <c:multiLvlStrRef>
              <c:f>[1]GA5!$H$6:$I$9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[1]GA5!$G$6:$G$9</c:f>
              <c:numCache>
                <c:formatCode>General</c:formatCode>
                <c:ptCount val="4"/>
                <c:pt idx="0">
                  <c:v>4416.5</c:v>
                </c:pt>
                <c:pt idx="1">
                  <c:v>4465</c:v>
                </c:pt>
                <c:pt idx="2">
                  <c:v>4481.5</c:v>
                </c:pt>
                <c:pt idx="3">
                  <c:v>4581.8999999999996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2C-4E7A-9D0D-7646FCE4B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8960"/>
        <c:axId val="-2113577328"/>
      </c:lineChart>
      <c:catAx>
        <c:axId val="-211358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82768"/>
        <c:crosses val="autoZero"/>
        <c:auto val="1"/>
        <c:lblAlgn val="ctr"/>
        <c:lblOffset val="100"/>
        <c:noMultiLvlLbl val="1"/>
      </c:catAx>
      <c:valAx>
        <c:axId val="-21135827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>
                    <a:latin typeface="Arial" panose="020B0604020202020204" pitchFamily="34" charset="0"/>
                    <a:cs typeface="Arial" panose="020B0604020202020204" pitchFamily="34" charset="0"/>
                  </a:rPr>
                  <a:t>Other</a:t>
                </a:r>
                <a:r>
                  <a:rPr lang="es-ES" baseline="0">
                    <a:latin typeface="Arial" panose="020B0604020202020204" pitchFamily="34" charset="0"/>
                    <a:cs typeface="Arial" panose="020B0604020202020204" pitchFamily="34" charset="0"/>
                  </a:rPr>
                  <a:t> groups</a:t>
                </a:r>
                <a:endParaRPr lang="es-ES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83312"/>
        <c:crosses val="max"/>
        <c:crossBetween val="between"/>
      </c:valAx>
      <c:valAx>
        <c:axId val="-21135773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8960"/>
        <c:crosses val="max"/>
        <c:crossBetween val="between"/>
      </c:valAx>
      <c:catAx>
        <c:axId val="-2113578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35773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676932410659631"/>
          <c:y val="3.5996473585343788E-2"/>
          <c:w val="0.72569298487494516"/>
          <c:h val="0.85817462817147849"/>
        </c:manualLayout>
      </c:layout>
      <c:barChart>
        <c:barDir val="bar"/>
        <c:grouping val="clustered"/>
        <c:varyColors val="0"/>
        <c:ser>
          <c:idx val="6"/>
          <c:order val="0"/>
          <c:tx>
            <c:strRef>
              <c:f>[1]GA7!$B$4</c:f>
              <c:strCache>
                <c:ptCount val="1"/>
                <c:pt idx="0">
                  <c:v>Over the previous quarter </c:v>
                </c:pt>
              </c:strCache>
            </c:strRef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[1]GA7!$E$5:$E$8</c:f>
              <c:strCache>
                <c:ptCount val="4"/>
                <c:pt idx="0">
                  <c:v>16 to 19 years</c:v>
                </c:pt>
                <c:pt idx="1">
                  <c:v>20 to 24 years</c:v>
                </c:pt>
                <c:pt idx="2">
                  <c:v>25 to 54 years</c:v>
                </c:pt>
                <c:pt idx="3">
                  <c:v>55 years and more</c:v>
                </c:pt>
              </c:strCache>
            </c:strRef>
          </c:cat>
          <c:val>
            <c:numRef>
              <c:f>[1]GA7!$B$5:$B$8</c:f>
              <c:numCache>
                <c:formatCode>General</c:formatCode>
                <c:ptCount val="4"/>
                <c:pt idx="0">
                  <c:v>10.76</c:v>
                </c:pt>
                <c:pt idx="1">
                  <c:v>6.45</c:v>
                </c:pt>
                <c:pt idx="2">
                  <c:v>1.6</c:v>
                </c:pt>
                <c:pt idx="3">
                  <c:v>2.2400000000000002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2C-408D-BD41-3FCE11372244}"/>
            </c:ext>
          </c:extLst>
        </c:ser>
        <c:ser>
          <c:idx val="10"/>
          <c:order val="1"/>
          <c:tx>
            <c:strRef>
              <c:f>[1]GA7!$C$4</c:f>
              <c:strCache>
                <c:ptCount val="1"/>
                <c:pt idx="0">
                  <c:v>Over the same quarter of  the previous year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[1]GA7!$E$5:$E$8</c:f>
              <c:strCache>
                <c:ptCount val="4"/>
                <c:pt idx="0">
                  <c:v>16 to 19 years</c:v>
                </c:pt>
                <c:pt idx="1">
                  <c:v>20 to 24 years</c:v>
                </c:pt>
                <c:pt idx="2">
                  <c:v>25 to 54 years</c:v>
                </c:pt>
                <c:pt idx="3">
                  <c:v>55 years and more</c:v>
                </c:pt>
              </c:strCache>
            </c:strRef>
          </c:cat>
          <c:val>
            <c:numRef>
              <c:f>[1]GA7!$C$5:$C$8</c:f>
              <c:numCache>
                <c:formatCode>General</c:formatCode>
                <c:ptCount val="4"/>
                <c:pt idx="0">
                  <c:v>14.08</c:v>
                </c:pt>
                <c:pt idx="1">
                  <c:v>7.15</c:v>
                </c:pt>
                <c:pt idx="2">
                  <c:v>0.48</c:v>
                </c:pt>
                <c:pt idx="3">
                  <c:v>5.85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2C-408D-BD41-3FCE11372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3582224"/>
        <c:axId val="-2113576240"/>
      </c:barChart>
      <c:catAx>
        <c:axId val="-2113582224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3576240"/>
        <c:crosses val="autoZero"/>
        <c:auto val="1"/>
        <c:lblAlgn val="ctr"/>
        <c:lblOffset val="400"/>
        <c:noMultiLvlLbl val="0"/>
      </c:catAx>
      <c:valAx>
        <c:axId val="-2113576240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3582224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3.524311406599466E-2"/>
          <c:y val="0.91750635606570452"/>
          <c:w val="0.92362837913743268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074634901406554"/>
          <c:y val="9.0833977317822015E-2"/>
          <c:w val="0.75198081009104634"/>
          <c:h val="0.78922979455154307"/>
        </c:manualLayout>
      </c:layout>
      <c:lineChart>
        <c:grouping val="standard"/>
        <c:varyColors val="0"/>
        <c:ser>
          <c:idx val="0"/>
          <c:order val="0"/>
          <c:tx>
            <c:strRef>
              <c:f>[1]GA6!$F$5</c:f>
              <c:strCache>
                <c:ptCount val="1"/>
                <c:pt idx="0">
                  <c:v>25 to 54 years</c:v>
                </c:pt>
              </c:strCache>
            </c:strRef>
          </c:tx>
          <c:spPr>
            <a:ln w="34925">
              <a:solidFill>
                <a:srgbClr val="0071AD"/>
              </a:solidFill>
            </a:ln>
          </c:spPr>
          <c:marker>
            <c:symbol val="none"/>
          </c:marker>
          <c:cat>
            <c:multiLvlStrRef>
              <c:f>[1]GA5!$J$6:$K$9</c:f>
              <c:multiLvlStrCache>
                <c:ptCount val="4"/>
                <c:lvl>
                  <c:pt idx="0">
                    <c:v>  Q3</c:v>
                  </c:pt>
                  <c:pt idx="1">
                    <c:v>  Q4</c:v>
                  </c:pt>
                  <c:pt idx="2">
                    <c:v>  Q1</c:v>
                  </c:pt>
                  <c:pt idx="3">
                    <c:v>  Q2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[1]GA6!$F$6:$F$9</c:f>
              <c:numCache>
                <c:formatCode>General</c:formatCode>
                <c:ptCount val="4"/>
                <c:pt idx="0">
                  <c:v>1835.2</c:v>
                </c:pt>
                <c:pt idx="1">
                  <c:v>1849.7</c:v>
                </c:pt>
                <c:pt idx="2">
                  <c:v>1956.3</c:v>
                </c:pt>
                <c:pt idx="3">
                  <c:v>1777.3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B5-4C58-B074-8F32177CF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3573520"/>
        <c:axId val="-2113572976"/>
      </c:lineChart>
      <c:lineChart>
        <c:grouping val="standard"/>
        <c:varyColors val="0"/>
        <c:ser>
          <c:idx val="4"/>
          <c:order val="1"/>
          <c:tx>
            <c:strRef>
              <c:f>[1]GA6!$D$5</c:f>
              <c:strCache>
                <c:ptCount val="1"/>
                <c:pt idx="0">
                  <c:v>16 to 19 years</c:v>
                </c:pt>
              </c:strCache>
            </c:strRef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multiLvlStrRef>
              <c:f>[1]GA6!$H$6:$I$9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[1]GA6!$D$6:$D$9</c:f>
              <c:numCache>
                <c:formatCode>General</c:formatCode>
                <c:ptCount val="4"/>
                <c:pt idx="0">
                  <c:v>148.69999999999999</c:v>
                </c:pt>
                <c:pt idx="1">
                  <c:v>118.1</c:v>
                </c:pt>
                <c:pt idx="2">
                  <c:v>116.3</c:v>
                </c:pt>
                <c:pt idx="3">
                  <c:v>148.4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B5-4C58-B074-8F32177CF739}"/>
            </c:ext>
          </c:extLst>
        </c:ser>
        <c:ser>
          <c:idx val="8"/>
          <c:order val="2"/>
          <c:tx>
            <c:strRef>
              <c:f>[1]GA6!$E$5</c:f>
              <c:strCache>
                <c:ptCount val="1"/>
                <c:pt idx="0">
                  <c:v>20 to 24 years</c:v>
                </c:pt>
              </c:strCache>
            </c:strRef>
          </c:tx>
          <c:spPr>
            <a:ln w="25400" cmpd="sng">
              <a:solidFill>
                <a:srgbClr val="A45C0A"/>
              </a:solidFill>
              <a:round/>
            </a:ln>
          </c:spPr>
          <c:marker>
            <c:symbol val="none"/>
          </c:marker>
          <c:cat>
            <c:multiLvlStrRef>
              <c:f>[1]GA6!$H$6:$I$9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[1]GA6!$E$6:$E$9</c:f>
              <c:numCache>
                <c:formatCode>General</c:formatCode>
                <c:ptCount val="4"/>
                <c:pt idx="0">
                  <c:v>376.5</c:v>
                </c:pt>
                <c:pt idx="1">
                  <c:v>362.9</c:v>
                </c:pt>
                <c:pt idx="2">
                  <c:v>348.7</c:v>
                </c:pt>
                <c:pt idx="3">
                  <c:v>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B5-4C58-B074-8F32177CF739}"/>
            </c:ext>
          </c:extLst>
        </c:ser>
        <c:ser>
          <c:idx val="12"/>
          <c:order val="3"/>
          <c:tx>
            <c:strRef>
              <c:f>[1]GA6!$G$5</c:f>
              <c:strCache>
                <c:ptCount val="1"/>
                <c:pt idx="0">
                  <c:v>55 years and more</c:v>
                </c:pt>
              </c:strCache>
            </c:strRef>
          </c:tx>
          <c:spPr>
            <a:ln w="25400">
              <a:solidFill>
                <a:srgbClr val="756F0F"/>
              </a:solidFill>
            </a:ln>
          </c:spPr>
          <c:marker>
            <c:symbol val="none"/>
          </c:marker>
          <c:cat>
            <c:multiLvlStrRef>
              <c:f>[1]GA6!$H$6:$I$9</c:f>
              <c:multiLvlStrCache>
                <c:ptCount val="4"/>
                <c:lvl>
                  <c:pt idx="0">
                    <c:v>T3</c:v>
                  </c:pt>
                  <c:pt idx="1">
                    <c:v>T4</c:v>
                  </c:pt>
                  <c:pt idx="2">
                    <c:v>T1</c:v>
                  </c:pt>
                  <c:pt idx="3">
                    <c:v>T2</c:v>
                  </c:pt>
                </c:lvl>
                <c:lvl>
                  <c:pt idx="0">
                    <c:v>2023</c:v>
                  </c:pt>
                  <c:pt idx="1">
                    <c:v>2023</c:v>
                  </c:pt>
                  <c:pt idx="2">
                    <c:v>2024</c:v>
                  </c:pt>
                  <c:pt idx="3">
                    <c:v>2024</c:v>
                  </c:pt>
                </c:lvl>
              </c:multiLvlStrCache>
            </c:multiLvlStrRef>
          </c:cat>
          <c:val>
            <c:numRef>
              <c:f>[1]GA6!$G$6:$G$9</c:f>
              <c:numCache>
                <c:formatCode>General</c:formatCode>
                <c:ptCount val="4"/>
                <c:pt idx="0">
                  <c:v>534.1</c:v>
                </c:pt>
                <c:pt idx="1">
                  <c:v>530.1</c:v>
                </c:pt>
                <c:pt idx="2">
                  <c:v>556.6</c:v>
                </c:pt>
                <c:pt idx="3">
                  <c:v>507.6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B5-4C58-B074-8F32177CF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10295968"/>
        <c:axId val="-2110263872"/>
      </c:lineChart>
      <c:catAx>
        <c:axId val="-211357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2113572976"/>
        <c:crosses val="autoZero"/>
        <c:auto val="1"/>
        <c:lblAlgn val="ctr"/>
        <c:lblOffset val="100"/>
        <c:noMultiLvlLbl val="1"/>
      </c:catAx>
      <c:valAx>
        <c:axId val="-2113572976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Univers"/>
                    <a:cs typeface="Arial" panose="020B0604020202020204" pitchFamily="34" charset="0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Other groups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"/>
                <a:ea typeface="Univers"/>
                <a:cs typeface="Univers"/>
              </a:defRPr>
            </a:pPr>
            <a:endParaRPr lang="es-ES"/>
          </a:p>
        </c:txPr>
        <c:crossAx val="-2113573520"/>
        <c:crosses val="max"/>
        <c:crossBetween val="between"/>
      </c:valAx>
      <c:valAx>
        <c:axId val="-2110263872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-2110295968"/>
        <c:crosses val="max"/>
        <c:crossBetween val="between"/>
      </c:valAx>
      <c:catAx>
        <c:axId val="-2110295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0263872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45894439072473"/>
          <c:y val="3.5188350213594864E-2"/>
          <c:w val="0.70848457552273414"/>
          <c:h val="0.85391089893290906"/>
        </c:manualLayout>
      </c:layout>
      <c:barChart>
        <c:barDir val="bar"/>
        <c:grouping val="clustered"/>
        <c:varyColors val="0"/>
        <c:ser>
          <c:idx val="6"/>
          <c:order val="0"/>
          <c:tx>
            <c:strRef>
              <c:f>[1]GA8!$D$10</c:f>
              <c:strCache>
                <c:ptCount val="1"/>
                <c:pt idx="0">
                  <c:v>Over the previous quarter </c:v>
                </c:pt>
              </c:strCache>
            </c:strRef>
          </c:tx>
          <c:spPr>
            <a:solidFill>
              <a:srgbClr val="A45C0A"/>
            </a:solidFill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[1]GA8!$E$4:$E$7</c:f>
              <c:strCache>
                <c:ptCount val="4"/>
                <c:pt idx="0">
                  <c:v>16 to 19 years</c:v>
                </c:pt>
                <c:pt idx="1">
                  <c:v>20 to 24 years</c:v>
                </c:pt>
                <c:pt idx="2">
                  <c:v>25 to 54 years</c:v>
                </c:pt>
                <c:pt idx="3">
                  <c:v>55 years and more</c:v>
                </c:pt>
              </c:strCache>
            </c:strRef>
          </c:cat>
          <c:val>
            <c:numRef>
              <c:f>[1]GA8!$B$4:$B$7</c:f>
              <c:numCache>
                <c:formatCode>General</c:formatCode>
                <c:ptCount val="4"/>
                <c:pt idx="0">
                  <c:v>27.58</c:v>
                </c:pt>
                <c:pt idx="1">
                  <c:v>-7.64</c:v>
                </c:pt>
                <c:pt idx="2">
                  <c:v>-9.15</c:v>
                </c:pt>
                <c:pt idx="3">
                  <c:v>-8.8000000000000007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93-4E5E-A2C2-7F6FA7210BB2}"/>
            </c:ext>
          </c:extLst>
        </c:ser>
        <c:ser>
          <c:idx val="10"/>
          <c:order val="1"/>
          <c:tx>
            <c:strRef>
              <c:f>[1]GA8!$E$10</c:f>
              <c:strCache>
                <c:ptCount val="1"/>
                <c:pt idx="0">
                  <c:v>Over the same quarter of  the previous year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[1]GA8!$E$4:$E$7</c:f>
              <c:strCache>
                <c:ptCount val="4"/>
                <c:pt idx="0">
                  <c:v>16 to 19 years</c:v>
                </c:pt>
                <c:pt idx="1">
                  <c:v>20 to 24 years</c:v>
                </c:pt>
                <c:pt idx="2">
                  <c:v>25 to 54 years</c:v>
                </c:pt>
                <c:pt idx="3">
                  <c:v>55 years and more</c:v>
                </c:pt>
              </c:strCache>
            </c:strRef>
          </c:cat>
          <c:val>
            <c:numRef>
              <c:f>[1]GA8!$C$4:$C$7</c:f>
              <c:numCache>
                <c:formatCode>General</c:formatCode>
                <c:ptCount val="4"/>
                <c:pt idx="0">
                  <c:v>18.93</c:v>
                </c:pt>
                <c:pt idx="1">
                  <c:v>-6.82</c:v>
                </c:pt>
                <c:pt idx="2">
                  <c:v>-1.3</c:v>
                </c:pt>
                <c:pt idx="3">
                  <c:v>-5.5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93-4E5E-A2C2-7F6FA7210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0287808"/>
        <c:axId val="-2110275296"/>
      </c:barChart>
      <c:catAx>
        <c:axId val="-2110287808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2110275296"/>
        <c:crosses val="autoZero"/>
        <c:auto val="1"/>
        <c:lblAlgn val="ctr"/>
        <c:lblOffset val="900"/>
        <c:noMultiLvlLbl val="0"/>
      </c:catAx>
      <c:valAx>
        <c:axId val="-211027529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2110287808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2.1786951187314614E-2"/>
          <c:y val="0.91750635606570452"/>
          <c:w val="0.93708469873218514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2.1441258521930042E-2"/>
          <c:y val="6.1985442182549901E-2"/>
          <c:w val="0.95018339688670994"/>
          <c:h val="0.79861820202174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[2]G2!$D$4</c:f>
              <c:strCache>
                <c:ptCount val="1"/>
                <c:pt idx="0">
                  <c:v>SOCUP_tvaranu</c:v>
                </c:pt>
              </c:strCache>
            </c:strRef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A59-4AC3-83AE-9376D56901C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A59-4AC3-83AE-9376D56901CB}"/>
              </c:ext>
            </c:extLst>
          </c:dPt>
          <c:dLbls>
            <c:dLbl>
              <c:idx val="1"/>
              <c:layout>
                <c:manualLayout>
                  <c:x val="0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95934234635766E-2"/>
                      <c:h val="5.558973266527239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7A59-4AC3-83AE-9376D56901CB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[2]G2!$A$5:$B$17</c:f>
              <c:multiLvlStrCache>
                <c:ptCount val="13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  <c:pt idx="12">
                    <c:v>Q2</c:v>
                  </c:pt>
                </c:lvl>
                <c:lvl>
                  <c:pt idx="3">
                    <c:v>2022</c:v>
                  </c:pt>
                  <c:pt idx="7">
                    <c:v>2023</c:v>
                  </c:pt>
                  <c:pt idx="11">
                    <c:v>2024</c:v>
                  </c:pt>
                </c:lvl>
              </c:multiLvlStrCache>
            </c:multiLvlStrRef>
          </c:cat>
          <c:val>
            <c:numRef>
              <c:f>[2]G2!$D$5:$D$17</c:f>
              <c:numCache>
                <c:formatCode>General</c:formatCode>
                <c:ptCount val="13"/>
                <c:pt idx="0">
                  <c:v>5.96</c:v>
                </c:pt>
                <c:pt idx="1">
                  <c:v>4.83</c:v>
                </c:pt>
                <c:pt idx="2">
                  <c:v>4.8099999999999996</c:v>
                </c:pt>
                <c:pt idx="3">
                  <c:v>4.97</c:v>
                </c:pt>
                <c:pt idx="4">
                  <c:v>4.5199999999999996</c:v>
                </c:pt>
                <c:pt idx="5">
                  <c:v>3.19</c:v>
                </c:pt>
                <c:pt idx="6">
                  <c:v>1.8</c:v>
                </c:pt>
                <c:pt idx="7">
                  <c:v>2.17</c:v>
                </c:pt>
                <c:pt idx="8">
                  <c:v>3.16</c:v>
                </c:pt>
                <c:pt idx="9">
                  <c:v>3.38</c:v>
                </c:pt>
                <c:pt idx="10">
                  <c:v>3.63</c:v>
                </c:pt>
                <c:pt idx="11">
                  <c:v>2.98</c:v>
                </c:pt>
                <c:pt idx="12">
                  <c:v>2.0099999999999998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59-4AC3-83AE-9376D56901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-78309856"/>
        <c:axId val="-78314208"/>
      </c:barChart>
      <c:catAx>
        <c:axId val="-783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78314208"/>
        <c:crosses val="autoZero"/>
        <c:auto val="1"/>
        <c:lblAlgn val="ctr"/>
        <c:lblOffset val="100"/>
        <c:tickLblSkip val="1"/>
        <c:noMultiLvlLbl val="1"/>
      </c:catAx>
      <c:valAx>
        <c:axId val="-78314208"/>
        <c:scaling>
          <c:orientation val="minMax"/>
          <c:max val="6"/>
          <c:min val="0"/>
        </c:scaling>
        <c:delete val="1"/>
        <c:axPos val="l"/>
        <c:numFmt formatCode="#,##0.0" sourceLinked="0"/>
        <c:majorTickMark val="out"/>
        <c:minorTickMark val="none"/>
        <c:tickLblPos val="nextTo"/>
        <c:crossAx val="-783098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104776</xdr:rowOff>
    </xdr:from>
    <xdr:to>
      <xdr:col>2</xdr:col>
      <xdr:colOff>210185</xdr:colOff>
      <xdr:row>1</xdr:row>
      <xdr:rowOff>9525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D7FA678-63D6-439D-A8F5-57E688DF7555}"/>
            </a:ext>
          </a:extLst>
        </xdr:cNvPr>
        <xdr:cNvGrpSpPr/>
      </xdr:nvGrpSpPr>
      <xdr:grpSpPr>
        <a:xfrm>
          <a:off x="0" y="104776"/>
          <a:ext cx="5791835" cy="1171574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7ADD3A41-C8A5-484E-BF68-E167763C9C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14875" y="38100"/>
            <a:ext cx="1057910" cy="554990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6FA355E0-0358-ACC2-026B-772DEBB1B258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71EC161E-8D8F-0F36-AD15-521C844F17F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DEFBFEF6-464E-4378-72C7-59F868B6E80D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9163BA74-D252-FF77-52D2-E7F68A30CD7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45D4F7FD-8C82-BF84-918C-604A27254BE2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25</xdr:row>
      <xdr:rowOff>142874</xdr:rowOff>
    </xdr:from>
    <xdr:to>
      <xdr:col>4</xdr:col>
      <xdr:colOff>314325</xdr:colOff>
      <xdr:row>27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D8D367F-1ACC-4DBD-BC6C-84C5AC46BE2B}"/>
            </a:ext>
          </a:extLst>
        </xdr:cNvPr>
        <xdr:cNvSpPr txBox="1"/>
      </xdr:nvSpPr>
      <xdr:spPr>
        <a:xfrm>
          <a:off x="190499" y="5572124"/>
          <a:ext cx="3171826" cy="2952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Unemployment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rate.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  <a:endParaRPr lang="es-ES" sz="1000" b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190500</xdr:colOff>
      <xdr:row>4</xdr:row>
      <xdr:rowOff>152400</xdr:rowOff>
    </xdr:from>
    <xdr:to>
      <xdr:col>3</xdr:col>
      <xdr:colOff>180975</xdr:colOff>
      <xdr:row>5</xdr:row>
      <xdr:rowOff>161925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3ABFB6C-675F-4467-8693-1CA386DE6483}"/>
            </a:ext>
          </a:extLst>
        </xdr:cNvPr>
        <xdr:cNvSpPr txBox="1"/>
      </xdr:nvSpPr>
      <xdr:spPr>
        <a:xfrm>
          <a:off x="190500" y="1581150"/>
          <a:ext cx="227647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Activity rate.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 baseline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200025</xdr:colOff>
      <xdr:row>6</xdr:row>
      <xdr:rowOff>38100</xdr:rowOff>
    </xdr:from>
    <xdr:to>
      <xdr:col>7</xdr:col>
      <xdr:colOff>542924</xdr:colOff>
      <xdr:row>24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5C5A27C-DB96-4663-ABD3-7F01F58759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27</xdr:row>
      <xdr:rowOff>19050</xdr:rowOff>
    </xdr:from>
    <xdr:to>
      <xdr:col>7</xdr:col>
      <xdr:colOff>514350</xdr:colOff>
      <xdr:row>46</xdr:row>
      <xdr:rowOff>66675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3C458FA-309C-4B23-8589-6B05E11918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152399</xdr:colOff>
      <xdr:row>0</xdr:row>
      <xdr:rowOff>126692</xdr:rowOff>
    </xdr:from>
    <xdr:to>
      <xdr:col>9</xdr:col>
      <xdr:colOff>64262</xdr:colOff>
      <xdr:row>1</xdr:row>
      <xdr:rowOff>200025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91CFA695-8BB3-4720-B581-84426448FC61}"/>
            </a:ext>
          </a:extLst>
        </xdr:cNvPr>
        <xdr:cNvGrpSpPr/>
      </xdr:nvGrpSpPr>
      <xdr:grpSpPr>
        <a:xfrm>
          <a:off x="152399" y="126692"/>
          <a:ext cx="6769863" cy="787708"/>
          <a:chOff x="0" y="-23908"/>
          <a:chExt cx="6009530" cy="732568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772E4D27-80D3-5E80-0224-2255EE7B77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20806" y="-23908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4BDC4634-C4A5-6F26-5249-91AC24A10998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16D3FCA-D6CD-2433-7EC7-A5D6F43C0F6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519DA4C0-F46B-E4B7-06FF-B790B25598A2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FE26B1CF-8800-F8CA-F017-7E567FCDF197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6A827758-519E-C9C9-FA73-5A257A418FC3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234089</xdr:colOff>
      <xdr:row>5</xdr:row>
      <xdr:rowOff>0</xdr:rowOff>
    </xdr:from>
    <xdr:to>
      <xdr:col>3</xdr:col>
      <xdr:colOff>238125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BBD1BC5-FA17-4D32-B570-8A3C985A24B1}"/>
            </a:ext>
          </a:extLst>
        </xdr:cNvPr>
        <xdr:cNvSpPr txBox="1"/>
      </xdr:nvSpPr>
      <xdr:spPr>
        <a:xfrm>
          <a:off x="234089" y="1695450"/>
          <a:ext cx="2290036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302559</xdr:colOff>
      <xdr:row>6</xdr:row>
      <xdr:rowOff>156882</xdr:rowOff>
    </xdr:from>
    <xdr:to>
      <xdr:col>7</xdr:col>
      <xdr:colOff>197784</xdr:colOff>
      <xdr:row>25</xdr:row>
      <xdr:rowOff>128307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C786120-3DBA-43AA-9A67-7B4EE367AC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313765</xdr:colOff>
      <xdr:row>26</xdr:row>
      <xdr:rowOff>403412</xdr:rowOff>
    </xdr:from>
    <xdr:to>
      <xdr:col>6</xdr:col>
      <xdr:colOff>694765</xdr:colOff>
      <xdr:row>47</xdr:row>
      <xdr:rowOff>112059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0F76D9E-10A7-43E0-A826-68450D9F82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268941</xdr:colOff>
      <xdr:row>26</xdr:row>
      <xdr:rowOff>123264</xdr:rowOff>
    </xdr:from>
    <xdr:to>
      <xdr:col>4</xdr:col>
      <xdr:colOff>425824</xdr:colOff>
      <xdr:row>26</xdr:row>
      <xdr:rowOff>403411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F303E9A4-86BA-4C6E-9B62-B4DE96BFD09F}"/>
            </a:ext>
          </a:extLst>
        </xdr:cNvPr>
        <xdr:cNvSpPr txBox="1"/>
      </xdr:nvSpPr>
      <xdr:spPr>
        <a:xfrm>
          <a:off x="268941" y="5819214"/>
          <a:ext cx="3204883" cy="2801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19050</xdr:colOff>
      <xdr:row>0</xdr:row>
      <xdr:rowOff>88771</xdr:rowOff>
    </xdr:from>
    <xdr:to>
      <xdr:col>8</xdr:col>
      <xdr:colOff>702438</xdr:colOff>
      <xdr:row>1</xdr:row>
      <xdr:rowOff>165238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77DE6FA3-85EC-4ABC-8AE9-9D667E6ADECC}"/>
            </a:ext>
          </a:extLst>
        </xdr:cNvPr>
        <xdr:cNvGrpSpPr/>
      </xdr:nvGrpSpPr>
      <xdr:grpSpPr>
        <a:xfrm>
          <a:off x="19050" y="88771"/>
          <a:ext cx="6779388" cy="800367"/>
          <a:chOff x="0" y="-32459"/>
          <a:chExt cx="6017985" cy="741119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8F31E1D7-4DA5-7A33-D89C-DC47494AD9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29261" y="-32459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3FE69AC8-4EAA-AF15-65E3-C6EB7459859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9FB6801B-650E-5934-C5E1-728C348A85A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E876CEA0-B754-2218-E300-F87C8E9433F8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3C8DCE07-79F3-F7D3-C83A-C98A31045D6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34578EBC-369D-F01E-E096-AD609E4EAACD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  <a:r>
            <a:rPr lang="es-ES" sz="1000" b="1" baseline="0"/>
            <a:t> years</a:t>
          </a:r>
          <a:endParaRPr lang="es-ES" sz="1000" b="1"/>
        </a:p>
      </cdr:txBody>
    </cdr:sp>
  </cdr:relSizeAnchor>
  <cdr:relSizeAnchor xmlns:cdr="http://schemas.openxmlformats.org/drawingml/2006/chartDrawing">
    <cdr:from>
      <cdr:x>0.64543</cdr:x>
      <cdr:y>0.78375</cdr:y>
    </cdr:from>
    <cdr:to>
      <cdr:x>0.90237</cdr:x>
      <cdr:y>0.8365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077" y="2814375"/>
          <a:ext cx="1343597" cy="1894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0.64477</cdr:x>
      <cdr:y>0.65081</cdr:y>
    </cdr:from>
    <cdr:to>
      <cdr:x>0.85399</cdr:x>
      <cdr:y>0.69604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1662" y="2336998"/>
          <a:ext cx="1094058" cy="1624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0.63844</cdr:x>
      <cdr:y>0.10313</cdr:y>
    </cdr:from>
    <cdr:to>
      <cdr:x>0.80792</cdr:x>
      <cdr:y>0.14664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0559" y="353464"/>
          <a:ext cx="886787" cy="14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55+ years</a:t>
          </a:r>
        </a:p>
      </cdr:txBody>
    </cdr:sp>
  </cdr:relSizeAnchor>
  <cdr:relSizeAnchor xmlns:cdr="http://schemas.openxmlformats.org/drawingml/2006/chartDrawing">
    <cdr:from>
      <cdr:x>0.67578</cdr:x>
      <cdr:y>0.2493</cdr:y>
    </cdr:from>
    <cdr:to>
      <cdr:x>0.90523</cdr:x>
      <cdr:y>0.29456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5958" y="854397"/>
          <a:ext cx="1200574" cy="15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25 -54 years</a:t>
          </a:r>
        </a:p>
      </cdr:txBody>
    </cdr:sp>
  </cdr:relSizeAnchor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Group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329046</xdr:colOff>
      <xdr:row>4</xdr:row>
      <xdr:rowOff>251114</xdr:rowOff>
    </xdr:from>
    <xdr:to>
      <xdr:col>3</xdr:col>
      <xdr:colOff>333082</xdr:colOff>
      <xdr:row>6</xdr:row>
      <xdr:rowOff>29441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1AF21ED-3901-439A-BA97-50EDF9120C5D}"/>
            </a:ext>
          </a:extLst>
        </xdr:cNvPr>
        <xdr:cNvSpPr txBox="1"/>
      </xdr:nvSpPr>
      <xdr:spPr>
        <a:xfrm>
          <a:off x="329046" y="1689389"/>
          <a:ext cx="2290036" cy="2260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268941</xdr:colOff>
      <xdr:row>6</xdr:row>
      <xdr:rowOff>123265</xdr:rowOff>
    </xdr:from>
    <xdr:to>
      <xdr:col>7</xdr:col>
      <xdr:colOff>135591</xdr:colOff>
      <xdr:row>25</xdr:row>
      <xdr:rowOff>94690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DA9BC5D-B3A5-402A-9C9F-5B5E4B7CA7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381000</xdr:colOff>
      <xdr:row>26</xdr:row>
      <xdr:rowOff>89647</xdr:rowOff>
    </xdr:from>
    <xdr:to>
      <xdr:col>7</xdr:col>
      <xdr:colOff>582706</xdr:colOff>
      <xdr:row>45</xdr:row>
      <xdr:rowOff>145678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D433934-FF38-476A-858A-08CDEEE2B3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369794</xdr:colOff>
      <xdr:row>26</xdr:row>
      <xdr:rowOff>67235</xdr:rowOff>
    </xdr:from>
    <xdr:to>
      <xdr:col>5</xdr:col>
      <xdr:colOff>78441</xdr:colOff>
      <xdr:row>27</xdr:row>
      <xdr:rowOff>134470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667A0809-041C-4500-9008-25C06FB73D3C}"/>
            </a:ext>
          </a:extLst>
        </xdr:cNvPr>
        <xdr:cNvSpPr txBox="1"/>
      </xdr:nvSpPr>
      <xdr:spPr>
        <a:xfrm>
          <a:off x="369794" y="5763185"/>
          <a:ext cx="3518647" cy="2577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Variation of unemployment.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152400</xdr:colOff>
      <xdr:row>0</xdr:row>
      <xdr:rowOff>97877</xdr:rowOff>
    </xdr:from>
    <xdr:to>
      <xdr:col>9</xdr:col>
      <xdr:colOff>73788</xdr:colOff>
      <xdr:row>1</xdr:row>
      <xdr:rowOff>186018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27F4ADF9-FC67-45C6-BD29-473F4CD7AE0B}"/>
            </a:ext>
          </a:extLst>
        </xdr:cNvPr>
        <xdr:cNvGrpSpPr/>
      </xdr:nvGrpSpPr>
      <xdr:grpSpPr>
        <a:xfrm>
          <a:off x="152400" y="97877"/>
          <a:ext cx="6779388" cy="812041"/>
          <a:chOff x="0" y="-51006"/>
          <a:chExt cx="6017985" cy="759666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AD2607CA-72B6-7D83-1A3F-1BC72A3683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29261" y="-51006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A0F6C99C-D310-1BA9-A28A-39B6F05F7D6F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27F4D596-EA4C-32A7-83CB-3333749EE8E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EB1EB0FB-C748-F2AE-0821-409CFBD923D0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6CF71CCC-FF8A-B51E-CC60-2A14A8F9120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63283483-32DF-4D27-DE45-8F93175FF83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/>
            <a:t>Group 25-54</a:t>
          </a:r>
        </a:p>
      </cdr:txBody>
    </cdr:sp>
  </cdr:relSizeAnchor>
  <cdr:relSizeAnchor xmlns:cdr="http://schemas.openxmlformats.org/drawingml/2006/chartDrawing">
    <cdr:from>
      <cdr:x>0.66082</cdr:x>
      <cdr:y>0.63326</cdr:y>
    </cdr:from>
    <cdr:to>
      <cdr:x>0.82621</cdr:x>
      <cdr:y>0.70963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94" y="2137150"/>
          <a:ext cx="860135" cy="2577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16 - 19 years</a:t>
          </a:r>
        </a:p>
      </cdr:txBody>
    </cdr:sp>
  </cdr:relSizeAnchor>
  <cdr:relSizeAnchor xmlns:cdr="http://schemas.openxmlformats.org/drawingml/2006/chartDrawing">
    <cdr:from>
      <cdr:x>0.64972</cdr:x>
      <cdr:y>0.45728</cdr:y>
    </cdr:from>
    <cdr:to>
      <cdr:x>0.81954</cdr:x>
      <cdr:y>0.51704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8966" y="1543237"/>
          <a:ext cx="883175" cy="201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20 - 24 years</a:t>
          </a:r>
        </a:p>
      </cdr:txBody>
    </cdr:sp>
  </cdr:relSizeAnchor>
  <cdr:relSizeAnchor xmlns:cdr="http://schemas.openxmlformats.org/drawingml/2006/chartDrawing">
    <cdr:from>
      <cdr:x>0.65676</cdr:x>
      <cdr:y>0.78425</cdr:y>
    </cdr:from>
    <cdr:to>
      <cdr:x>0.82169</cdr:x>
      <cdr:y>0.83677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5579" y="2646717"/>
          <a:ext cx="857743" cy="177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25 - 54 years</a:t>
          </a:r>
        </a:p>
      </cdr:txBody>
    </cdr:sp>
  </cdr:relSizeAnchor>
  <cdr:relSizeAnchor xmlns:cdr="http://schemas.openxmlformats.org/drawingml/2006/chartDrawing">
    <cdr:from>
      <cdr:x>0.67109</cdr:x>
      <cdr:y>0.21489</cdr:y>
    </cdr:from>
    <cdr:to>
      <cdr:x>0.85112</cdr:x>
      <cdr:y>0.27465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099" y="725207"/>
          <a:ext cx="936273" cy="201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10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55+ </a:t>
          </a: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years</a:t>
          </a:r>
        </a:p>
      </cdr:txBody>
    </cdr:sp>
  </cdr:relSizeAnchor>
  <cdr:relSizeAnchor xmlns:cdr="http://schemas.openxmlformats.org/drawingml/2006/chartDrawing">
    <cdr:from>
      <cdr:x>0.00771</cdr:x>
      <cdr:y>0.27033</cdr:y>
    </cdr:from>
    <cdr:to>
      <cdr:x>0.05976</cdr:x>
      <cdr:y>0.58022</cdr:y>
    </cdr:to>
    <cdr:sp macro="" textlink="">
      <cdr:nvSpPr>
        <cdr:cNvPr id="3" name="CuadroTexto 2"/>
        <cdr:cNvSpPr txBox="1"/>
      </cdr:nvSpPr>
      <cdr:spPr>
        <a:xfrm xmlns:a="http://schemas.openxmlformats.org/drawingml/2006/main" rot="16200000">
          <a:off x="-504825" y="1714499"/>
          <a:ext cx="1343025" cy="2571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Group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25-54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7</xdr:col>
      <xdr:colOff>758331</xdr:colOff>
      <xdr:row>4</xdr:row>
      <xdr:rowOff>168088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E728CEF9-0A68-4CF2-A836-C3F49DF7BDC2}"/>
            </a:ext>
          </a:extLst>
        </xdr:cNvPr>
        <xdr:cNvGrpSpPr/>
      </xdr:nvGrpSpPr>
      <xdr:grpSpPr>
        <a:xfrm>
          <a:off x="1" y="0"/>
          <a:ext cx="6197105" cy="939613"/>
          <a:chOff x="0" y="0"/>
          <a:chExt cx="5927668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0C2D6096-935C-E3A6-2CDC-F88874775E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38944" y="45284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20A2A9BB-7796-BC07-4907-4887B4292D9D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69693030-A925-DB88-4B70-31E4CCBE66A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88B882F9-1A17-EDC8-DC70-2F9B0A0E2155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8EA4F256-3527-B311-3703-39B7736E1D3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B64B63C8-FEC3-2D23-C0AE-C979A90C0A59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7</xdr:row>
      <xdr:rowOff>0</xdr:rowOff>
    </xdr:from>
    <xdr:to>
      <xdr:col>7</xdr:col>
      <xdr:colOff>619125</xdr:colOff>
      <xdr:row>25</xdr:row>
      <xdr:rowOff>152980</xdr:rowOff>
    </xdr:to>
    <xdr:graphicFrame macro="">
      <xdr:nvGraphicFramePr>
        <xdr:cNvPr id="9" name="2 Gráfico">
          <a:extLst>
            <a:ext uri="{FF2B5EF4-FFF2-40B4-BE49-F238E27FC236}">
              <a16:creationId xmlns:a16="http://schemas.microsoft.com/office/drawing/2014/main" id="{D57C66C5-6B27-4732-B7EB-952D95A18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7</xdr:col>
      <xdr:colOff>583105</xdr:colOff>
      <xdr:row>48</xdr:row>
      <xdr:rowOff>62515</xdr:rowOff>
    </xdr:to>
    <xdr:graphicFrame macro="">
      <xdr:nvGraphicFramePr>
        <xdr:cNvPr id="10" name="4 Gráfico">
          <a:extLst>
            <a:ext uri="{FF2B5EF4-FFF2-40B4-BE49-F238E27FC236}">
              <a16:creationId xmlns:a16="http://schemas.microsoft.com/office/drawing/2014/main" id="{4590F9E7-3369-45DA-839D-E77A83CA74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682136</xdr:colOff>
      <xdr:row>5</xdr:row>
      <xdr:rowOff>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7DF03DFC-ECAA-49D1-A0C7-D557253A7A2E}"/>
            </a:ext>
          </a:extLst>
        </xdr:cNvPr>
        <xdr:cNvGrpSpPr/>
      </xdr:nvGrpSpPr>
      <xdr:grpSpPr>
        <a:xfrm>
          <a:off x="0" y="0"/>
          <a:ext cx="6016136" cy="895350"/>
          <a:chOff x="0" y="0"/>
          <a:chExt cx="5922819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E66B20CB-A9F7-31EA-A4F5-1A38842D14D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34095" y="45639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0EE582E6-7DDA-2519-C1C3-AB7E257ED03D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1AF7612B-B0F9-582D-CAC5-C8E09C3C633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AC663FF3-762A-4D54-5FB4-8AE1A92E9053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A50FED6B-1161-8B28-9832-0D05CDE3CCB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C832D675-CDE3-438E-5BBF-9D7CB6CE283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2</xdr:colOff>
      <xdr:row>28</xdr:row>
      <xdr:rowOff>78442</xdr:rowOff>
    </xdr:from>
    <xdr:to>
      <xdr:col>7</xdr:col>
      <xdr:colOff>280147</xdr:colOff>
      <xdr:row>44</xdr:row>
      <xdr:rowOff>103282</xdr:rowOff>
    </xdr:to>
    <xdr:graphicFrame macro="">
      <xdr:nvGraphicFramePr>
        <xdr:cNvPr id="9" name="5 Gráfico">
          <a:extLst>
            <a:ext uri="{FF2B5EF4-FFF2-40B4-BE49-F238E27FC236}">
              <a16:creationId xmlns:a16="http://schemas.microsoft.com/office/drawing/2014/main" id="{4866CDEE-40CF-43DD-9059-8CF95144DE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9</xdr:col>
      <xdr:colOff>141218</xdr:colOff>
      <xdr:row>26</xdr:row>
      <xdr:rowOff>66675</xdr:rowOff>
    </xdr:to>
    <xdr:graphicFrame macro="">
      <xdr:nvGraphicFramePr>
        <xdr:cNvPr id="10" name="3 Gráfico">
          <a:extLst>
            <a:ext uri="{FF2B5EF4-FFF2-40B4-BE49-F238E27FC236}">
              <a16:creationId xmlns:a16="http://schemas.microsoft.com/office/drawing/2014/main" id="{7B2F4511-97DD-431C-AB3F-715E6AEF54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659921</xdr:colOff>
      <xdr:row>5</xdr:row>
      <xdr:rowOff>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F61BCD3-6F72-4A37-BCBA-E57204941D6B}"/>
            </a:ext>
          </a:extLst>
        </xdr:cNvPr>
        <xdr:cNvGrpSpPr/>
      </xdr:nvGrpSpPr>
      <xdr:grpSpPr>
        <a:xfrm>
          <a:off x="0" y="0"/>
          <a:ext cx="5993921" cy="895350"/>
          <a:chOff x="0" y="0"/>
          <a:chExt cx="59041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D456C7E1-51D9-23CD-9049-25961622F4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15411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chemeClr val="bg1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algn="l">
              <a:spcAft>
                <a:spcPts val="800"/>
              </a:spcAft>
            </a:pPr>
            <a:r>
              <a:rPr lang="es-ES" sz="20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lang="es-ES" sz="1800" b="1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algn="l">
              <a:spcAft>
                <a:spcPts val="800"/>
              </a:spcAft>
            </a:pPr>
            <a:r>
              <a:rPr lang="es-ES" sz="1800" b="0">
                <a:solidFill>
                  <a:srgbClr val="006666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lang="es-ES" sz="1100" b="1">
              <a:effectLst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3E207450-4E25-1A1D-7318-69B8AB8E1626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80933271-2214-0F85-0B22-74A37F020E5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7E431DBE-9B07-9C9A-A246-EA5145B7902A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D6411193-51D4-EF6D-CF52-0FD7B8DEA6F2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>
                  <a:spcAft>
                    <a:spcPts val="800"/>
                  </a:spcAft>
                </a:pPr>
                <a:r>
                  <a:rPr lang="es-ES" sz="1000">
                    <a:solidFill>
                      <a:srgbClr val="7F7F7F"/>
                    </a:solidFill>
                    <a:effectLst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lang="es-ES" sz="1100">
                  <a:effectLst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6B68AB63-5F31-5ADF-4E86-96D65D01EF2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ln w="12700">
                <a:solidFill>
                  <a:srgbClr val="80000C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</xdr:grpSp>
    <xdr:clientData/>
  </xdr:twoCellAnchor>
  <xdr:twoCellAnchor>
    <xdr:from>
      <xdr:col>0</xdr:col>
      <xdr:colOff>0</xdr:colOff>
      <xdr:row>8</xdr:row>
      <xdr:rowOff>0</xdr:rowOff>
    </xdr:from>
    <xdr:to>
      <xdr:col>7</xdr:col>
      <xdr:colOff>484717</xdr:colOff>
      <xdr:row>24</xdr:row>
      <xdr:rowOff>84667</xdr:rowOff>
    </xdr:to>
    <xdr:graphicFrame macro="">
      <xdr:nvGraphicFramePr>
        <xdr:cNvPr id="9" name="7 Gráfico">
          <a:extLst>
            <a:ext uri="{FF2B5EF4-FFF2-40B4-BE49-F238E27FC236}">
              <a16:creationId xmlns:a16="http://schemas.microsoft.com/office/drawing/2014/main" id="{1DC8C97E-DD20-4EE7-8D0F-EE20B8BFD0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7</xdr:col>
      <xdr:colOff>622438</xdr:colOff>
      <xdr:row>44</xdr:row>
      <xdr:rowOff>179566</xdr:rowOff>
    </xdr:to>
    <xdr:graphicFrame macro="">
      <xdr:nvGraphicFramePr>
        <xdr:cNvPr id="10" name="8 Gráfico">
          <a:extLst>
            <a:ext uri="{FF2B5EF4-FFF2-40B4-BE49-F238E27FC236}">
              <a16:creationId xmlns:a16="http://schemas.microsoft.com/office/drawing/2014/main" id="{C7759106-8075-4642-9DF8-3CA65F808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477EDD0A-9EB9-40AE-A447-90F03389B3B6}"/>
            </a:ext>
          </a:extLst>
        </xdr:cNvPr>
        <xdr:cNvSpPr>
          <a:spLocks/>
        </xdr:cNvSpPr>
      </xdr:nvSpPr>
      <xdr:spPr bwMode="auto">
        <a:xfrm>
          <a:off x="1397064" y="10525113"/>
          <a:ext cx="3893448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268739</xdr:colOff>
      <xdr:row>35</xdr:row>
      <xdr:rowOff>154499</xdr:rowOff>
    </xdr:from>
    <xdr:to>
      <xdr:col>5</xdr:col>
      <xdr:colOff>64041</xdr:colOff>
      <xdr:row>37</xdr:row>
      <xdr:rowOff>73733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A061B62A-254C-456B-B3DD-F69BC57DFEF5}"/>
            </a:ext>
          </a:extLst>
        </xdr:cNvPr>
        <xdr:cNvSpPr>
          <a:spLocks noEditPoints="1"/>
        </xdr:cNvSpPr>
      </xdr:nvSpPr>
      <xdr:spPr bwMode="auto">
        <a:xfrm>
          <a:off x="1545089" y="8060249"/>
          <a:ext cx="814477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9099D04D-A1DA-4606-B7E7-FD303DA49FF7}"/>
            </a:ext>
          </a:extLst>
        </xdr:cNvPr>
        <xdr:cNvSpPr>
          <a:spLocks noEditPoints="1"/>
        </xdr:cNvSpPr>
      </xdr:nvSpPr>
      <xdr:spPr bwMode="auto">
        <a:xfrm>
          <a:off x="1021436" y="7929580"/>
          <a:ext cx="6696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496083</xdr:colOff>
      <xdr:row>36</xdr:row>
      <xdr:rowOff>40655</xdr:rowOff>
    </xdr:from>
    <xdr:to>
      <xdr:col>6</xdr:col>
      <xdr:colOff>65556</xdr:colOff>
      <xdr:row>37</xdr:row>
      <xdr:rowOff>142451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A73B666B-AA52-413C-B272-1E7D427F9B3B}"/>
            </a:ext>
          </a:extLst>
        </xdr:cNvPr>
        <xdr:cNvSpPr>
          <a:spLocks noEditPoints="1"/>
        </xdr:cNvSpPr>
      </xdr:nvSpPr>
      <xdr:spPr bwMode="auto">
        <a:xfrm>
          <a:off x="2267733" y="8127380"/>
          <a:ext cx="445773" cy="282771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5BAC066C-7493-49F3-AAAB-803D336DE103}"/>
            </a:ext>
          </a:extLst>
        </xdr:cNvPr>
        <xdr:cNvSpPr>
          <a:spLocks noEditPoints="1"/>
        </xdr:cNvSpPr>
      </xdr:nvSpPr>
      <xdr:spPr bwMode="auto">
        <a:xfrm>
          <a:off x="1604288" y="8181962"/>
          <a:ext cx="1517315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</xdr:colOff>
      <xdr:row>36</xdr:row>
      <xdr:rowOff>20130</xdr:rowOff>
    </xdr:from>
    <xdr:to>
      <xdr:col>7</xdr:col>
      <xdr:colOff>56103</xdr:colOff>
      <xdr:row>38</xdr:row>
      <xdr:rowOff>35185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094C8936-A575-4A24-B3A1-AD87601A4C3A}"/>
            </a:ext>
          </a:extLst>
        </xdr:cNvPr>
        <xdr:cNvSpPr>
          <a:spLocks noEditPoints="1"/>
        </xdr:cNvSpPr>
      </xdr:nvSpPr>
      <xdr:spPr bwMode="auto">
        <a:xfrm>
          <a:off x="2647951" y="8106855"/>
          <a:ext cx="484727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8307D8F6-7882-4EBF-98DB-AB31C9EB206C}"/>
            </a:ext>
          </a:extLst>
        </xdr:cNvPr>
        <xdr:cNvSpPr>
          <a:spLocks noEditPoints="1"/>
        </xdr:cNvSpPr>
      </xdr:nvSpPr>
      <xdr:spPr bwMode="auto">
        <a:xfrm>
          <a:off x="2924817" y="8156411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91518</xdr:colOff>
      <xdr:row>37</xdr:row>
      <xdr:rowOff>141092</xdr:rowOff>
    </xdr:from>
    <xdr:to>
      <xdr:col>7</xdr:col>
      <xdr:colOff>62219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8D3A5DD6-5BFF-42FD-A8A5-54ECA7C1F569}"/>
            </a:ext>
          </a:extLst>
        </xdr:cNvPr>
        <xdr:cNvSpPr>
          <a:spLocks noEditPoints="1"/>
        </xdr:cNvSpPr>
      </xdr:nvSpPr>
      <xdr:spPr bwMode="auto">
        <a:xfrm>
          <a:off x="2739468" y="8408792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18905488-A637-46C9-8216-4A89ED8F3063}"/>
            </a:ext>
          </a:extLst>
        </xdr:cNvPr>
        <xdr:cNvSpPr>
          <a:spLocks noEditPoints="1"/>
        </xdr:cNvSpPr>
      </xdr:nvSpPr>
      <xdr:spPr bwMode="auto">
        <a:xfrm>
          <a:off x="3645759" y="8291071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19D94B51-B6CB-4D88-9BB5-C57761C5E7C7}"/>
            </a:ext>
          </a:extLst>
        </xdr:cNvPr>
        <xdr:cNvSpPr>
          <a:spLocks noEditPoints="1"/>
        </xdr:cNvSpPr>
      </xdr:nvSpPr>
      <xdr:spPr bwMode="auto">
        <a:xfrm>
          <a:off x="3011619" y="8278296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5</xdr:col>
      <xdr:colOff>19400</xdr:colOff>
      <xdr:row>41</xdr:row>
      <xdr:rowOff>3013</xdr:rowOff>
    </xdr:from>
    <xdr:to>
      <xdr:col>6</xdr:col>
      <xdr:colOff>95317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C44797C1-5C4F-4175-A6C6-982223AD521D}"/>
            </a:ext>
          </a:extLst>
        </xdr:cNvPr>
        <xdr:cNvSpPr>
          <a:spLocks noEditPoints="1"/>
        </xdr:cNvSpPr>
      </xdr:nvSpPr>
      <xdr:spPr bwMode="auto">
        <a:xfrm>
          <a:off x="2314925" y="8994613"/>
          <a:ext cx="428342" cy="474925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269184</xdr:colOff>
      <xdr:row>40</xdr:row>
      <xdr:rowOff>112570</xdr:rowOff>
    </xdr:from>
    <xdr:to>
      <xdr:col>7</xdr:col>
      <xdr:colOff>326768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76A217D8-F992-449A-8881-1F3059E4EE88}"/>
            </a:ext>
          </a:extLst>
        </xdr:cNvPr>
        <xdr:cNvSpPr>
          <a:spLocks/>
        </xdr:cNvSpPr>
      </xdr:nvSpPr>
      <xdr:spPr bwMode="auto">
        <a:xfrm>
          <a:off x="2040834" y="8923195"/>
          <a:ext cx="1362509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104725</xdr:colOff>
      <xdr:row>42</xdr:row>
      <xdr:rowOff>52518</xdr:rowOff>
    </xdr:from>
    <xdr:to>
      <xdr:col>5</xdr:col>
      <xdr:colOff>8324</xdr:colOff>
      <xdr:row>47</xdr:row>
      <xdr:rowOff>128481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7E4B0223-1B5B-4857-9B41-75F6CF4199D4}"/>
            </a:ext>
          </a:extLst>
        </xdr:cNvPr>
        <xdr:cNvSpPr>
          <a:spLocks/>
        </xdr:cNvSpPr>
      </xdr:nvSpPr>
      <xdr:spPr bwMode="auto">
        <a:xfrm>
          <a:off x="1381075" y="9225093"/>
          <a:ext cx="922774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913D9B22-A963-45D2-AE8A-0065DC1CB9B4}"/>
            </a:ext>
          </a:extLst>
        </xdr:cNvPr>
        <xdr:cNvSpPr>
          <a:spLocks noEditPoints="1"/>
        </xdr:cNvSpPr>
      </xdr:nvSpPr>
      <xdr:spPr bwMode="auto">
        <a:xfrm>
          <a:off x="3196832" y="9118086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3A553927-D9CC-4B01-ABDE-B62F8765BC07}"/>
            </a:ext>
          </a:extLst>
        </xdr:cNvPr>
        <xdr:cNvSpPr>
          <a:spLocks noEditPoints="1"/>
        </xdr:cNvSpPr>
      </xdr:nvSpPr>
      <xdr:spPr bwMode="auto">
        <a:xfrm>
          <a:off x="2969182" y="9892379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C6577773-E235-4751-8C5B-C57C127D502A}"/>
            </a:ext>
          </a:extLst>
        </xdr:cNvPr>
        <xdr:cNvSpPr>
          <a:spLocks/>
        </xdr:cNvSpPr>
      </xdr:nvSpPr>
      <xdr:spPr bwMode="auto">
        <a:xfrm>
          <a:off x="1386041" y="9900897"/>
          <a:ext cx="1805005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66424ABC-17AC-4949-9560-CE87213D1B2B}"/>
            </a:ext>
          </a:extLst>
        </xdr:cNvPr>
        <xdr:cNvSpPr>
          <a:spLocks noEditPoints="1"/>
        </xdr:cNvSpPr>
      </xdr:nvSpPr>
      <xdr:spPr bwMode="auto">
        <a:xfrm>
          <a:off x="194825" y="11034039"/>
          <a:ext cx="12857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219182</xdr:colOff>
      <xdr:row>42</xdr:row>
      <xdr:rowOff>143576</xdr:rowOff>
    </xdr:from>
    <xdr:to>
      <xdr:col>11</xdr:col>
      <xdr:colOff>220151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2B5A7736-692C-4F9F-8458-C471291AA5C9}"/>
            </a:ext>
          </a:extLst>
        </xdr:cNvPr>
        <xdr:cNvGrpSpPr>
          <a:grpSpLocks/>
        </xdr:cNvGrpSpPr>
      </xdr:nvGrpSpPr>
      <xdr:grpSpPr bwMode="auto">
        <a:xfrm>
          <a:off x="4124432" y="8382701"/>
          <a:ext cx="810594" cy="570849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77CD48BC-1B9D-33AF-58B4-CBE123BC5C10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7A1D0842-76E1-68E8-46F1-3583DB8054C3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D453E401-BFEE-5C2E-3BCB-F1E4DF2DB179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F46E6597-51A8-497D-B5A8-D3F2EC5ADA07}"/>
            </a:ext>
          </a:extLst>
        </xdr:cNvPr>
        <xdr:cNvSpPr/>
      </xdr:nvSpPr>
      <xdr:spPr>
        <a:xfrm>
          <a:off x="1923605" y="10985916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16446</xdr:colOff>
      <xdr:row>53</xdr:row>
      <xdr:rowOff>25203</xdr:rowOff>
    </xdr:from>
    <xdr:to>
      <xdr:col>6</xdr:col>
      <xdr:colOff>93990</xdr:colOff>
      <xdr:row>53</xdr:row>
      <xdr:rowOff>124280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4E04EF29-8CAC-4AB2-9536-A4483E63992D}"/>
            </a:ext>
          </a:extLst>
        </xdr:cNvPr>
        <xdr:cNvSpPr/>
      </xdr:nvSpPr>
      <xdr:spPr>
        <a:xfrm>
          <a:off x="2664396" y="11188503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EF11FA91-9F77-421D-BB77-A7A750891661}"/>
            </a:ext>
          </a:extLst>
        </xdr:cNvPr>
        <xdr:cNvSpPr>
          <a:spLocks/>
        </xdr:cNvSpPr>
      </xdr:nvSpPr>
      <xdr:spPr bwMode="auto">
        <a:xfrm>
          <a:off x="869323" y="8565354"/>
          <a:ext cx="9481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E294B26C-61B3-4260-B9D9-B5A1A8A8F03B}"/>
            </a:ext>
          </a:extLst>
        </xdr:cNvPr>
        <xdr:cNvSpPr>
          <a:spLocks/>
        </xdr:cNvSpPr>
      </xdr:nvSpPr>
      <xdr:spPr bwMode="auto">
        <a:xfrm>
          <a:off x="3120831" y="7600942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2</xdr:colOff>
      <xdr:row>33</xdr:row>
      <xdr:rowOff>159248</xdr:rowOff>
    </xdr:from>
    <xdr:to>
      <xdr:col>12</xdr:col>
      <xdr:colOff>519545</xdr:colOff>
      <xdr:row>60</xdr:row>
      <xdr:rowOff>0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D8317C81-3007-445A-9B80-625C93BC58B4}"/>
            </a:ext>
          </a:extLst>
        </xdr:cNvPr>
        <xdr:cNvSpPr/>
      </xdr:nvSpPr>
      <xdr:spPr>
        <a:xfrm>
          <a:off x="2" y="7703048"/>
          <a:ext cx="5682093" cy="472707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9D7B4B0E-74C3-47E5-952C-50281C6D4618}"/>
            </a:ext>
          </a:extLst>
        </xdr:cNvPr>
        <xdr:cNvSpPr/>
      </xdr:nvSpPr>
      <xdr:spPr>
        <a:xfrm>
          <a:off x="126541" y="10964779"/>
          <a:ext cx="14719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183092</xdr:colOff>
      <xdr:row>4</xdr:row>
      <xdr:rowOff>11457</xdr:rowOff>
    </xdr:from>
    <xdr:to>
      <xdr:col>12</xdr:col>
      <xdr:colOff>7409</xdr:colOff>
      <xdr:row>29</xdr:row>
      <xdr:rowOff>169334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A4837415-B532-4446-89A6-3FFED7BC9A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465667</xdr:colOff>
      <xdr:row>2</xdr:row>
      <xdr:rowOff>63500</xdr:rowOff>
    </xdr:from>
    <xdr:to>
      <xdr:col>8</xdr:col>
      <xdr:colOff>162787</xdr:colOff>
      <xdr:row>4</xdr:row>
      <xdr:rowOff>21167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ED04FE4C-BFAF-4AAF-81B9-9207C26C2D1A}"/>
            </a:ext>
          </a:extLst>
        </xdr:cNvPr>
        <xdr:cNvSpPr txBox="1"/>
      </xdr:nvSpPr>
      <xdr:spPr>
        <a:xfrm>
          <a:off x="465667" y="1035050"/>
          <a:ext cx="3202320" cy="2815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Variation of employment.</a:t>
          </a:r>
          <a:r>
            <a:rPr lang="es-ES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Percentage</a:t>
          </a:r>
        </a:p>
      </xdr:txBody>
    </xdr:sp>
    <xdr:clientData/>
  </xdr:twoCellAnchor>
  <xdr:twoCellAnchor>
    <xdr:from>
      <xdr:col>0</xdr:col>
      <xdr:colOff>95250</xdr:colOff>
      <xdr:row>0</xdr:row>
      <xdr:rowOff>57969</xdr:rowOff>
    </xdr:from>
    <xdr:to>
      <xdr:col>13</xdr:col>
      <xdr:colOff>783</xdr:colOff>
      <xdr:row>1</xdr:row>
      <xdr:rowOff>114300</xdr:rowOff>
    </xdr:to>
    <xdr:grpSp>
      <xdr:nvGrpSpPr>
        <xdr:cNvPr id="31" name="Grupo 30">
          <a:extLst>
            <a:ext uri="{FF2B5EF4-FFF2-40B4-BE49-F238E27FC236}">
              <a16:creationId xmlns:a16="http://schemas.microsoft.com/office/drawing/2014/main" id="{98FFE0F5-18A0-460D-8ED8-8F81F65E06B5}"/>
            </a:ext>
          </a:extLst>
        </xdr:cNvPr>
        <xdr:cNvGrpSpPr/>
      </xdr:nvGrpSpPr>
      <xdr:grpSpPr>
        <a:xfrm>
          <a:off x="95250" y="57969"/>
          <a:ext cx="5591958" cy="761181"/>
          <a:chOff x="0" y="-36496"/>
          <a:chExt cx="5832390" cy="745156"/>
        </a:xfrm>
      </xdr:grpSpPr>
      <xdr:sp macro="" textlink="">
        <xdr:nvSpPr>
          <xdr:cNvPr id="32" name="Cuadro de texto 2">
            <a:extLst>
              <a:ext uri="{FF2B5EF4-FFF2-40B4-BE49-F238E27FC236}">
                <a16:creationId xmlns:a16="http://schemas.microsoft.com/office/drawing/2014/main" id="{B54949BA-AADA-B340-5D41-D880215C1E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43666" y="-36496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33" name="Grupo 32">
            <a:extLst>
              <a:ext uri="{FF2B5EF4-FFF2-40B4-BE49-F238E27FC236}">
                <a16:creationId xmlns:a16="http://schemas.microsoft.com/office/drawing/2014/main" id="{ED281C9E-DD6E-01C8-E9B3-047970E56C96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34" name="Imagen 33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93098F33-1C91-64D0-D655-0A542831130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35" name="Grupo 34">
              <a:extLst>
                <a:ext uri="{FF2B5EF4-FFF2-40B4-BE49-F238E27FC236}">
                  <a16:creationId xmlns:a16="http://schemas.microsoft.com/office/drawing/2014/main" id="{51006486-28DF-59E4-A963-D7C063AC57A1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36" name="Cuadro de texto 2">
                <a:extLst>
                  <a:ext uri="{FF2B5EF4-FFF2-40B4-BE49-F238E27FC236}">
                    <a16:creationId xmlns:a16="http://schemas.microsoft.com/office/drawing/2014/main" id="{EB5931C0-5420-8A22-D33E-0B0C9134A41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37" name="Conector recto 36">
                <a:extLst>
                  <a:ext uri="{FF2B5EF4-FFF2-40B4-BE49-F238E27FC236}">
                    <a16:creationId xmlns:a16="http://schemas.microsoft.com/office/drawing/2014/main" id="{E9A3F97A-9A8F-7050-3C30-7444463093F8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11</xdr:col>
      <xdr:colOff>654240</xdr:colOff>
      <xdr:row>0</xdr:row>
      <xdr:rowOff>1127312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E85CE89E-33AA-4B8A-949C-8DAA71BD06A7}"/>
            </a:ext>
          </a:extLst>
        </xdr:cNvPr>
        <xdr:cNvGrpSpPr/>
      </xdr:nvGrpSpPr>
      <xdr:grpSpPr>
        <a:xfrm>
          <a:off x="152400" y="152400"/>
          <a:ext cx="6150165" cy="974912"/>
          <a:chOff x="0" y="0"/>
          <a:chExt cx="5919467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912E47A6-8776-3185-EE7D-D4FCD91EEDB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30743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7B4DE28D-C28F-6FDB-45FC-19496D128CB3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7D97ED6F-6A93-9F9C-56E5-48CE3D1025D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8502622C-239E-E47F-1B4A-7194FEDEDF59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487B42CA-0482-39F3-4557-B56B67AA894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CB3BAF83-A846-459B-C06B-AE0ACDE51560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13</xdr:col>
      <xdr:colOff>139773</xdr:colOff>
      <xdr:row>3</xdr:row>
      <xdr:rowOff>161925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7019C18-B124-4C8A-9607-C8BCC06FF3ED}"/>
            </a:ext>
          </a:extLst>
        </xdr:cNvPr>
        <xdr:cNvGrpSpPr/>
      </xdr:nvGrpSpPr>
      <xdr:grpSpPr>
        <a:xfrm>
          <a:off x="152400" y="152400"/>
          <a:ext cx="6997773" cy="952500"/>
          <a:chOff x="0" y="0"/>
          <a:chExt cx="6018547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02B91BA3-9BAC-6C2A-C3C1-B703858A49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29823" y="31014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F0C1076F-9A2C-7164-E89B-16D482F8966C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A4141DB5-C4FB-7BD1-4C89-281358FFBB2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0B091D3F-EE0D-D110-40B2-00861F07E498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2734EBED-84E3-9818-8DD8-EF8630E2A202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0300FE80-2465-51DE-C1D9-6BB921BBD850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0</xdr:row>
      <xdr:rowOff>85724</xdr:rowOff>
    </xdr:from>
    <xdr:to>
      <xdr:col>12</xdr:col>
      <xdr:colOff>485776</xdr:colOff>
      <xdr:row>3</xdr:row>
      <xdr:rowOff>114299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11DF9B0-99E1-4442-B6F6-98A81A492215}"/>
            </a:ext>
          </a:extLst>
        </xdr:cNvPr>
        <xdr:cNvGrpSpPr/>
      </xdr:nvGrpSpPr>
      <xdr:grpSpPr>
        <a:xfrm>
          <a:off x="152401" y="85724"/>
          <a:ext cx="5314950" cy="962025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0E38605B-47A7-461C-B858-E97BB14A04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49584E47-AB1D-397B-D443-9589ACC7F020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DD3497FD-9C2D-B110-89A3-83D717D6CF9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FD1EC16B-D8EC-9EF2-5F61-C68FB7ADCB69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F2068370-B971-0F1A-7C22-06F96A59922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E887287B-51B9-6BFF-7344-17C72184B311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152399</xdr:rowOff>
    </xdr:from>
    <xdr:to>
      <xdr:col>12</xdr:col>
      <xdr:colOff>143032</xdr:colOff>
      <xdr:row>3</xdr:row>
      <xdr:rowOff>266699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1117215A-779C-4F5A-A149-0513E1BCB874}"/>
            </a:ext>
          </a:extLst>
        </xdr:cNvPr>
        <xdr:cNvGrpSpPr/>
      </xdr:nvGrpSpPr>
      <xdr:grpSpPr>
        <a:xfrm>
          <a:off x="152400" y="152399"/>
          <a:ext cx="5858032" cy="1038225"/>
          <a:chOff x="0" y="0"/>
          <a:chExt cx="5907254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53A571C1-02F8-9BD5-2325-4E487ED2C4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18530" y="51103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4782899E-49BF-34F6-09E9-7284213BDBF8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562FC24-64E5-E473-FAF7-1DC53DF6DB0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3F2DA122-8279-3504-2114-77BED3278941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0C0E005F-8CE0-D08E-1F30-83533929E837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F059C999-8DAF-AADD-AF9D-66065D49E2EF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0</xdr:row>
      <xdr:rowOff>152400</xdr:rowOff>
    </xdr:from>
    <xdr:to>
      <xdr:col>13</xdr:col>
      <xdr:colOff>112569</xdr:colOff>
      <xdr:row>3</xdr:row>
      <xdr:rowOff>121227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2307818-B79A-4EAB-AFB3-351F198583BB}"/>
            </a:ext>
          </a:extLst>
        </xdr:cNvPr>
        <xdr:cNvGrpSpPr/>
      </xdr:nvGrpSpPr>
      <xdr:grpSpPr>
        <a:xfrm>
          <a:off x="152401" y="152400"/>
          <a:ext cx="5170343" cy="883227"/>
          <a:chOff x="0" y="0"/>
          <a:chExt cx="579183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CCE14DC2-B6DB-DAA2-5F82-C9ECC87326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4059" y="38100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6B038CFB-ACFB-00E7-4865-E4BF542FF718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58E1C1BC-32F2-E18A-1B21-29469F786B2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729CAC63-BDA4-A7D6-229E-2984575CFEED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77E84667-E2C0-363B-AFCF-E620EF3D7DD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1E8893D3-1A23-F77D-E6F4-602CC74D2CA2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116834</xdr:rowOff>
    </xdr:from>
    <xdr:to>
      <xdr:col>12</xdr:col>
      <xdr:colOff>341729</xdr:colOff>
      <xdr:row>3</xdr:row>
      <xdr:rowOff>41413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89A2695B-3087-452A-BE3A-DFF0C836EE52}"/>
            </a:ext>
          </a:extLst>
        </xdr:cNvPr>
        <xdr:cNvGrpSpPr/>
      </xdr:nvGrpSpPr>
      <xdr:grpSpPr>
        <a:xfrm>
          <a:off x="152400" y="116834"/>
          <a:ext cx="5142329" cy="791354"/>
          <a:chOff x="0" y="-33348"/>
          <a:chExt cx="5794248" cy="742008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22434DF6-9666-F850-A621-219F86B70B3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05524" y="-33348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19EFC984-1488-CEE6-E807-06D45A1F3D1F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14AE71D5-F481-AE27-0002-AFE4F400969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B67F14E2-749F-D2F7-FDAE-4905A2AA9DAF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5504F262-FD52-978E-50EA-F4E26E729A4A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18E08540-D83F-63BD-643B-7EB9764EE06E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152400</xdr:rowOff>
    </xdr:from>
    <xdr:to>
      <xdr:col>25</xdr:col>
      <xdr:colOff>440595</xdr:colOff>
      <xdr:row>1</xdr:row>
      <xdr:rowOff>161925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7B215B9-F255-429D-8F21-F763F75350FF}"/>
            </a:ext>
          </a:extLst>
        </xdr:cNvPr>
        <xdr:cNvGrpSpPr/>
      </xdr:nvGrpSpPr>
      <xdr:grpSpPr>
        <a:xfrm>
          <a:off x="152400" y="152400"/>
          <a:ext cx="8413020" cy="962025"/>
          <a:chOff x="0" y="0"/>
          <a:chExt cx="6133905" cy="708660"/>
        </a:xfrm>
      </xdr:grpSpPr>
      <xdr:sp macro="" textlink="">
        <xdr:nvSpPr>
          <xdr:cNvPr id="3" name="Cuadro de texto 2">
            <a:extLst>
              <a:ext uri="{FF2B5EF4-FFF2-40B4-BE49-F238E27FC236}">
                <a16:creationId xmlns:a16="http://schemas.microsoft.com/office/drawing/2014/main" id="{F1BE7751-835E-D4AF-8710-E3D2ACE013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945181" y="31084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9A54DE91-84CC-C41D-0BF3-D68A6B558FBB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5" name="Imagen 4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9694D436-1263-ED4E-87F4-B6F749B7B7F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6" name="Grupo 5">
              <a:extLst>
                <a:ext uri="{FF2B5EF4-FFF2-40B4-BE49-F238E27FC236}">
                  <a16:creationId xmlns:a16="http://schemas.microsoft.com/office/drawing/2014/main" id="{9810A0EE-B72B-A6FE-E838-A8020BE4985A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7" name="Cuadro de texto 2">
                <a:extLst>
                  <a:ext uri="{FF2B5EF4-FFF2-40B4-BE49-F238E27FC236}">
                    <a16:creationId xmlns:a16="http://schemas.microsoft.com/office/drawing/2014/main" id="{FC000D25-C9D6-C483-2605-60070D7BE7C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8" name="Conector recto 7">
                <a:extLst>
                  <a:ext uri="{FF2B5EF4-FFF2-40B4-BE49-F238E27FC236}">
                    <a16:creationId xmlns:a16="http://schemas.microsoft.com/office/drawing/2014/main" id="{577B1F3B-AD61-F82C-838E-51D931B80494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190499</xdr:rowOff>
    </xdr:from>
    <xdr:to>
      <xdr:col>2</xdr:col>
      <xdr:colOff>614795</xdr:colOff>
      <xdr:row>6</xdr:row>
      <xdr:rowOff>34636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48BCA9-29E2-49FA-9007-E5AFC1168E97}"/>
            </a:ext>
          </a:extLst>
        </xdr:cNvPr>
        <xdr:cNvSpPr txBox="1"/>
      </xdr:nvSpPr>
      <xdr:spPr>
        <a:xfrm>
          <a:off x="161925" y="1800224"/>
          <a:ext cx="1976870" cy="2632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Employed.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171449</xdr:colOff>
      <xdr:row>25</xdr:row>
      <xdr:rowOff>114299</xdr:rowOff>
    </xdr:from>
    <xdr:to>
      <xdr:col>3</xdr:col>
      <xdr:colOff>147205</xdr:colOff>
      <xdr:row>26</xdr:row>
      <xdr:rowOff>173182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FEFAFF3-B702-4760-A812-423B2755BCB8}"/>
            </a:ext>
          </a:extLst>
        </xdr:cNvPr>
        <xdr:cNvSpPr txBox="1"/>
      </xdr:nvSpPr>
      <xdr:spPr>
        <a:xfrm>
          <a:off x="171449" y="5762624"/>
          <a:ext cx="2261756" cy="2493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Unemployed.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Thousands</a:t>
          </a:r>
        </a:p>
      </xdr:txBody>
    </xdr:sp>
    <xdr:clientData/>
  </xdr:twoCellAnchor>
  <xdr:twoCellAnchor>
    <xdr:from>
      <xdr:col>0</xdr:col>
      <xdr:colOff>103909</xdr:colOff>
      <xdr:row>6</xdr:row>
      <xdr:rowOff>51954</xdr:rowOff>
    </xdr:from>
    <xdr:to>
      <xdr:col>7</xdr:col>
      <xdr:colOff>475384</xdr:colOff>
      <xdr:row>24</xdr:row>
      <xdr:rowOff>147204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D81CD1E-B10E-4A5D-B7EE-C78EB0F0E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138545</xdr:colOff>
      <xdr:row>27</xdr:row>
      <xdr:rowOff>8659</xdr:rowOff>
    </xdr:from>
    <xdr:to>
      <xdr:col>7</xdr:col>
      <xdr:colOff>576695</xdr:colOff>
      <xdr:row>45</xdr:row>
      <xdr:rowOff>142009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10B3F27-94A9-4279-B47F-4050749445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8</xdr:col>
      <xdr:colOff>54165</xdr:colOff>
      <xdr:row>1</xdr:row>
      <xdr:rowOff>78441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id="{E39F5EC2-0232-43C4-8E48-1E06B71CC3A6}"/>
            </a:ext>
          </a:extLst>
        </xdr:cNvPr>
        <xdr:cNvGrpSpPr/>
      </xdr:nvGrpSpPr>
      <xdr:grpSpPr>
        <a:xfrm>
          <a:off x="0" y="0"/>
          <a:ext cx="6150165" cy="973791"/>
          <a:chOff x="0" y="0"/>
          <a:chExt cx="5919467" cy="708660"/>
        </a:xfrm>
      </xdr:grpSpPr>
      <xdr:sp macro="" textlink="">
        <xdr:nvSpPr>
          <xdr:cNvPr id="7" name="Cuadro de texto 2">
            <a:extLst>
              <a:ext uri="{FF2B5EF4-FFF2-40B4-BE49-F238E27FC236}">
                <a16:creationId xmlns:a16="http://schemas.microsoft.com/office/drawing/2014/main" id="{BD8E6DE1-DE6D-890F-542A-F36E971362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30743" y="65826"/>
            <a:ext cx="1188724" cy="483602"/>
          </a:xfrm>
          <a:prstGeom prst="rect">
            <a:avLst/>
          </a:prstGeom>
          <a:solidFill>
            <a:srgbClr val="FFFFFF"/>
          </a:solidFill>
          <a:ln w="0">
            <a:solidFill>
              <a:sysClr val="window" lastClr="FFFFFF"/>
            </a:solidFill>
            <a:miter lim="800000"/>
            <a:headEnd/>
            <a:tailEnd/>
          </a:ln>
        </xdr:spPr>
        <xdr:txBody>
          <a:bodyPr rot="0" vert="horz" wrap="square" lIns="0" tIns="0" rIns="0" bIns="0" anchor="t" anchorCtr="0">
            <a:spAutoFit/>
          </a:bodyPr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20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PRESS</a:t>
            </a:r>
            <a:r>
              <a:rPr kumimoji="0" lang="es-ES" sz="1800" b="1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800"/>
              </a:spcAft>
              <a:buClrTx/>
              <a:buSzTx/>
              <a:buFontTx/>
              <a:buNone/>
              <a:tabLst/>
              <a:defRPr/>
            </a:pPr>
            <a:r>
              <a:rPr kumimoji="0" lang="es-ES" sz="1800" b="0" i="0" u="none" strike="noStrike" kern="0" cap="none" spc="0" normalizeH="0" baseline="0" noProof="0">
                <a:ln>
                  <a:noFill/>
                </a:ln>
                <a:solidFill>
                  <a:srgbClr val="006666"/>
                </a:solidFill>
                <a:effectLst/>
                <a:uLnTx/>
                <a:uFillTx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RELEASE</a:t>
            </a:r>
            <a:endParaRPr kumimoji="0" lang="es-ES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grpSp>
        <xdr:nvGrpSpPr>
          <xdr:cNvPr id="8" name="Grupo 7">
            <a:extLst>
              <a:ext uri="{FF2B5EF4-FFF2-40B4-BE49-F238E27FC236}">
                <a16:creationId xmlns:a16="http://schemas.microsoft.com/office/drawing/2014/main" id="{1012DD38-8E9B-2C6B-18EE-7BA2A5A5BA79}"/>
              </a:ext>
            </a:extLst>
          </xdr:cNvPr>
          <xdr:cNvGrpSpPr/>
        </xdr:nvGrpSpPr>
        <xdr:grpSpPr>
          <a:xfrm>
            <a:off x="0" y="0"/>
            <a:ext cx="5791835" cy="708660"/>
            <a:chOff x="0" y="0"/>
            <a:chExt cx="5799613" cy="709930"/>
          </a:xfrm>
        </xdr:grpSpPr>
        <xdr:pic>
          <xdr:nvPicPr>
            <xdr:cNvPr id="9" name="Imagen 8" descr="Un dibujo de una cara feliz&#10;&#10;Descripción generada automáticamente con confianza baja">
              <a:extLst>
                <a:ext uri="{FF2B5EF4-FFF2-40B4-BE49-F238E27FC236}">
                  <a16:creationId xmlns:a16="http://schemas.microsoft.com/office/drawing/2014/main" id="{B442C7B9-6B08-A70C-E465-841E2337B19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9525" y="0"/>
              <a:ext cx="916940" cy="467995"/>
            </a:xfrm>
            <a:prstGeom prst="rect">
              <a:avLst/>
            </a:prstGeom>
          </xdr:spPr>
        </xdr:pic>
        <xdr:grpSp>
          <xdr:nvGrpSpPr>
            <xdr:cNvPr id="10" name="Grupo 9">
              <a:extLst>
                <a:ext uri="{FF2B5EF4-FFF2-40B4-BE49-F238E27FC236}">
                  <a16:creationId xmlns:a16="http://schemas.microsoft.com/office/drawing/2014/main" id="{8F05E064-D4B3-B835-5365-A85FE2AE4348}"/>
                </a:ext>
              </a:extLst>
            </xdr:cNvPr>
            <xdr:cNvGrpSpPr/>
          </xdr:nvGrpSpPr>
          <xdr:grpSpPr>
            <a:xfrm>
              <a:off x="0" y="476250"/>
              <a:ext cx="5799613" cy="233680"/>
              <a:chOff x="0" y="-66675"/>
              <a:chExt cx="5799753" cy="233680"/>
            </a:xfrm>
          </xdr:grpSpPr>
          <xdr:sp macro="" textlink="">
            <xdr:nvSpPr>
              <xdr:cNvPr id="11" name="Cuadro de texto 2">
                <a:extLst>
                  <a:ext uri="{FF2B5EF4-FFF2-40B4-BE49-F238E27FC236}">
                    <a16:creationId xmlns:a16="http://schemas.microsoft.com/office/drawing/2014/main" id="{4989BC3A-F26C-FE94-A20F-18F3C3686D3B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0" y="-66675"/>
                <a:ext cx="2038350" cy="233680"/>
              </a:xfrm>
              <a:prstGeom prst="rect">
                <a:avLst/>
              </a:prstGeom>
              <a:solidFill>
                <a:srgbClr val="FFFFFF"/>
              </a:solidFill>
              <a:ln w="9525">
                <a:noFill/>
                <a:miter lim="800000"/>
                <a:headEnd/>
                <a:tailEnd/>
              </a:ln>
            </xdr:spPr>
            <xdr:txBody>
              <a:bodyPr rot="0" vert="horz" wrap="square" lIns="0" tIns="0" rIns="0" bIns="0" anchor="t" anchorCtr="0">
                <a:noAutofit/>
              </a:bodyPr>
              <a:lstStyle/>
              <a:p>
                <a:pPr marL="0" marR="0" lvl="0" indent="0" defTabSz="91440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800"/>
                  </a:spcAft>
                  <a:buClrTx/>
                  <a:buSzTx/>
                  <a:buFontTx/>
                  <a:buNone/>
                  <a:tabLst/>
                  <a:defRPr/>
                </a:pPr>
                <a:r>
                  <a:rPr kumimoji="0" lang="es-ES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7F7F7F"/>
                    </a:solidFill>
                    <a:effectLst/>
                    <a:uLnTx/>
                    <a:uFillTx/>
                    <a:latin typeface="Arial" panose="020B0604020202020204" pitchFamily="34" charset="0"/>
                    <a:ea typeface="Times New Roman" panose="02020603050405020304" pitchFamily="18" charset="0"/>
                    <a:cs typeface="Arial" panose="020B0604020202020204" pitchFamily="34" charset="0"/>
                  </a:rPr>
                  <a:t>Instituto Nacional de Estadística</a:t>
                </a:r>
                <a:endParaRPr kumimoji="0" lang="es-ES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Arial" panose="020B0604020202020204" pitchFamily="34" charset="0"/>
                  <a:ea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2" name="Conector recto 11">
                <a:extLst>
                  <a:ext uri="{FF2B5EF4-FFF2-40B4-BE49-F238E27FC236}">
                    <a16:creationId xmlns:a16="http://schemas.microsoft.com/office/drawing/2014/main" id="{524DC2ED-69BD-2BFC-8D09-AEAF5D7EF7C1}"/>
                  </a:ext>
                </a:extLst>
              </xdr:cNvPr>
              <xdr:cNvCxnSpPr/>
            </xdr:nvCxnSpPr>
            <xdr:spPr>
              <a:xfrm>
                <a:off x="1839753" y="47625"/>
                <a:ext cx="3960000" cy="18000"/>
              </a:xfrm>
              <a:prstGeom prst="line">
                <a:avLst/>
              </a:prstGeom>
              <a:noFill/>
              <a:ln w="12700" cap="flat" cmpd="sng" algn="ctr">
                <a:solidFill>
                  <a:srgbClr val="80000C"/>
                </a:solidFill>
                <a:prstDash val="solid"/>
                <a:miter lim="800000"/>
              </a:ln>
              <a:effectLst/>
            </xdr:spPr>
          </xdr:cxnSp>
        </xdr:grp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DEPA\41-PUBLICACION%20(PREPARACI&#211;N)\10-NOTA%20PRENSA%20-%20EPA%20TRIMESTRAL\03-EXCEL%20PUBLICACION\EPA_0224\EPA_0224-NPE2-EN-anexo%20graficos.xlsm" TargetMode="External"/><Relationship Id="rId1" Type="http://schemas.openxmlformats.org/officeDocument/2006/relationships/externalLinkPath" Target="/DEPA/41-PUBLICACION%20(PREPARACI&#211;N)/10-NOTA%20PRENSA%20-%20EPA%20TRIMESTRAL/03-EXCEL%20PUBLICACION/EPA_0224/EPA_0224-NPE2-EN-anexo%20graficos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DEPA\41-PUBLICACION%20(PREPARACI&#211;N)\10-NOTA%20PRENSA%20-%20EPA%20TRIMESTRAL\03-EXCEL%20PUBLICACION\EPA_0224\EPA_0224-NPE0-EN-graficos%20np.xlsx" TargetMode="External"/><Relationship Id="rId1" Type="http://schemas.openxmlformats.org/officeDocument/2006/relationships/externalLinkPath" Target="/DEPA/41-PUBLICACION%20(PREPARACI&#211;N)/10-NOTA%20PRENSA%20-%20EPA%20TRIMESTRAL/03-EXCEL%20PUBLICACION/EPA_0224/EPA_0224-NPE0-EN-graficos%20n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RTADA"/>
      <sheetName val="DATOS"/>
      <sheetName val="GA1"/>
      <sheetName val="GA2"/>
      <sheetName val="GA3"/>
      <sheetName val="GA4"/>
      <sheetName val="GA5"/>
      <sheetName val="GA6"/>
      <sheetName val="GA7"/>
      <sheetName val="GA8"/>
      <sheetName val="GA9"/>
      <sheetName val="FAX1"/>
      <sheetName val="FAX2"/>
      <sheetName val="FAX3"/>
      <sheetName val="FAX4"/>
      <sheetName val="FAX5"/>
    </sheetNames>
    <sheetDataSet>
      <sheetData sheetId="0"/>
      <sheetData sheetId="1"/>
      <sheetData sheetId="2">
        <row r="5">
          <cell r="D5" t="str">
            <v>Both</v>
          </cell>
          <cell r="E5" t="str">
            <v>Males</v>
          </cell>
          <cell r="F5" t="str">
            <v>Females</v>
          </cell>
        </row>
        <row r="6">
          <cell r="D6">
            <v>19154.2</v>
          </cell>
          <cell r="E6">
            <v>10777.1</v>
          </cell>
          <cell r="F6">
            <v>8377.2000000000007</v>
          </cell>
          <cell r="G6" t="str">
            <v>2009  Q2</v>
          </cell>
        </row>
        <row r="7">
          <cell r="D7">
            <v>19098.400000000001</v>
          </cell>
          <cell r="E7">
            <v>10705.3</v>
          </cell>
          <cell r="F7">
            <v>8393.2000000000007</v>
          </cell>
          <cell r="G7" t="str">
            <v>2009  Q3</v>
          </cell>
        </row>
        <row r="8">
          <cell r="D8">
            <v>18890.400000000001</v>
          </cell>
          <cell r="E8">
            <v>10550.8</v>
          </cell>
          <cell r="F8">
            <v>8339.7000000000007</v>
          </cell>
          <cell r="G8" t="str">
            <v>2009  Q4</v>
          </cell>
        </row>
        <row r="9">
          <cell r="D9">
            <v>18652.900000000001</v>
          </cell>
          <cell r="E9">
            <v>10369.299999999999</v>
          </cell>
          <cell r="F9">
            <v>8283.5</v>
          </cell>
          <cell r="G9" t="str">
            <v>2010  Q1</v>
          </cell>
        </row>
        <row r="10">
          <cell r="D10">
            <v>18751.099999999999</v>
          </cell>
          <cell r="E10">
            <v>10470.200000000001</v>
          </cell>
          <cell r="F10">
            <v>8280.9</v>
          </cell>
          <cell r="G10" t="str">
            <v>2010  Q2</v>
          </cell>
        </row>
        <row r="11">
          <cell r="D11">
            <v>18819</v>
          </cell>
          <cell r="E11">
            <v>10514.1</v>
          </cell>
          <cell r="F11">
            <v>8304.9</v>
          </cell>
          <cell r="G11" t="str">
            <v>2010  Q3</v>
          </cell>
        </row>
        <row r="12">
          <cell r="D12">
            <v>18674.900000000001</v>
          </cell>
          <cell r="E12">
            <v>10341.1</v>
          </cell>
          <cell r="F12">
            <v>8333.7999999999993</v>
          </cell>
          <cell r="G12" t="str">
            <v>2010  Q4</v>
          </cell>
        </row>
        <row r="13">
          <cell r="D13">
            <v>18426.2</v>
          </cell>
          <cell r="E13">
            <v>10196.5</v>
          </cell>
          <cell r="F13">
            <v>8229.7000000000007</v>
          </cell>
          <cell r="G13" t="str">
            <v>2011  Q1</v>
          </cell>
        </row>
        <row r="14">
          <cell r="D14">
            <v>18622</v>
          </cell>
          <cell r="E14">
            <v>10229.1</v>
          </cell>
          <cell r="F14">
            <v>8392.9</v>
          </cell>
          <cell r="G14" t="str">
            <v>2011  Q2</v>
          </cell>
        </row>
        <row r="15">
          <cell r="D15">
            <v>18484.5</v>
          </cell>
          <cell r="E15">
            <v>10204</v>
          </cell>
          <cell r="F15">
            <v>8280.4</v>
          </cell>
          <cell r="G15" t="str">
            <v>2011  Q3</v>
          </cell>
        </row>
        <row r="16">
          <cell r="D16">
            <v>18153</v>
          </cell>
          <cell r="E16">
            <v>9980.2999999999993</v>
          </cell>
          <cell r="F16">
            <v>8172.8</v>
          </cell>
          <cell r="G16" t="str">
            <v>2011  Q4</v>
          </cell>
        </row>
        <row r="17">
          <cell r="D17">
            <v>17765.099999999999</v>
          </cell>
          <cell r="E17">
            <v>9688</v>
          </cell>
          <cell r="F17">
            <v>8077.1</v>
          </cell>
          <cell r="G17" t="str">
            <v>2012  Q1</v>
          </cell>
        </row>
        <row r="18">
          <cell r="D18">
            <v>17758.5</v>
          </cell>
          <cell r="E18">
            <v>9663.1</v>
          </cell>
          <cell r="F18">
            <v>8095.4</v>
          </cell>
          <cell r="G18" t="str">
            <v>2012  Q2</v>
          </cell>
        </row>
        <row r="19">
          <cell r="D19">
            <v>17667.7</v>
          </cell>
          <cell r="E19">
            <v>9645.7999999999993</v>
          </cell>
          <cell r="F19">
            <v>8021.9</v>
          </cell>
          <cell r="G19" t="str">
            <v>2012  Q3</v>
          </cell>
        </row>
        <row r="20">
          <cell r="D20">
            <v>17339.400000000001</v>
          </cell>
          <cell r="E20">
            <v>9435.7000000000007</v>
          </cell>
          <cell r="F20">
            <v>7903.7</v>
          </cell>
          <cell r="G20" t="str">
            <v>2012  Q4</v>
          </cell>
        </row>
        <row r="21">
          <cell r="D21">
            <v>17030.2</v>
          </cell>
          <cell r="E21">
            <v>9238.2999999999993</v>
          </cell>
          <cell r="F21">
            <v>7791.9</v>
          </cell>
          <cell r="G21" t="str">
            <v>2013  Q1</v>
          </cell>
        </row>
        <row r="22">
          <cell r="D22">
            <v>17160.599999999999</v>
          </cell>
          <cell r="E22">
            <v>9333.2000000000007</v>
          </cell>
          <cell r="F22">
            <v>7827.4</v>
          </cell>
          <cell r="G22" t="str">
            <v>2013  Q2</v>
          </cell>
        </row>
        <row r="23">
          <cell r="D23">
            <v>17230</v>
          </cell>
          <cell r="E23">
            <v>9384.7999999999993</v>
          </cell>
          <cell r="F23">
            <v>7845.2</v>
          </cell>
          <cell r="G23" t="str">
            <v>2013  Q3</v>
          </cell>
        </row>
        <row r="24">
          <cell r="D24">
            <v>17135.2</v>
          </cell>
          <cell r="E24">
            <v>9306.7999999999993</v>
          </cell>
          <cell r="F24">
            <v>7828.4</v>
          </cell>
          <cell r="G24" t="str">
            <v>2013  Q4</v>
          </cell>
        </row>
        <row r="25">
          <cell r="D25">
            <v>16950.599999999999</v>
          </cell>
          <cell r="E25">
            <v>9165.6</v>
          </cell>
          <cell r="F25">
            <v>7785</v>
          </cell>
          <cell r="G25" t="str">
            <v>2014  Q1</v>
          </cell>
        </row>
        <row r="26">
          <cell r="D26">
            <v>17353</v>
          </cell>
          <cell r="E26">
            <v>9441</v>
          </cell>
          <cell r="F26">
            <v>7912.1</v>
          </cell>
          <cell r="G26" t="str">
            <v>2014  Q2</v>
          </cell>
        </row>
        <row r="27">
          <cell r="D27">
            <v>17504</v>
          </cell>
          <cell r="E27">
            <v>9605.9</v>
          </cell>
          <cell r="F27">
            <v>7898.1</v>
          </cell>
          <cell r="G27" t="str">
            <v>2014  Q3</v>
          </cell>
        </row>
        <row r="28">
          <cell r="D28">
            <v>17569.099999999999</v>
          </cell>
          <cell r="E28">
            <v>9558.2999999999993</v>
          </cell>
          <cell r="F28">
            <v>8010.8</v>
          </cell>
          <cell r="G28" t="str">
            <v>2014  Q4</v>
          </cell>
        </row>
        <row r="29">
          <cell r="D29">
            <v>17454.8</v>
          </cell>
          <cell r="E29">
            <v>9520.2000000000007</v>
          </cell>
          <cell r="F29">
            <v>7934.6</v>
          </cell>
          <cell r="G29" t="str">
            <v>2015  Q1</v>
          </cell>
        </row>
        <row r="30">
          <cell r="D30">
            <v>17866.5</v>
          </cell>
          <cell r="E30">
            <v>9761.4</v>
          </cell>
          <cell r="F30">
            <v>8105.2</v>
          </cell>
          <cell r="G30" t="str">
            <v>2015  Q2</v>
          </cell>
        </row>
        <row r="31">
          <cell r="D31">
            <v>18048.7</v>
          </cell>
          <cell r="E31">
            <v>9896.5</v>
          </cell>
          <cell r="F31">
            <v>8152.2</v>
          </cell>
          <cell r="G31" t="str">
            <v>2015  Q3</v>
          </cell>
        </row>
        <row r="32">
          <cell r="D32">
            <v>18094.2</v>
          </cell>
          <cell r="E32">
            <v>9863.2999999999993</v>
          </cell>
          <cell r="F32">
            <v>8230.7999999999993</v>
          </cell>
          <cell r="G32" t="str">
            <v>2015  Q4</v>
          </cell>
        </row>
        <row r="33">
          <cell r="D33">
            <v>18029.599999999999</v>
          </cell>
          <cell r="E33">
            <v>9847.4</v>
          </cell>
          <cell r="F33">
            <v>8182.2</v>
          </cell>
          <cell r="G33" t="str">
            <v>2016  Q1</v>
          </cell>
        </row>
        <row r="34">
          <cell r="D34">
            <v>18301</v>
          </cell>
          <cell r="E34">
            <v>9971.1</v>
          </cell>
          <cell r="F34">
            <v>8329.9</v>
          </cell>
          <cell r="G34" t="str">
            <v>2016  Q2</v>
          </cell>
        </row>
        <row r="35">
          <cell r="D35">
            <v>18527.5</v>
          </cell>
          <cell r="E35">
            <v>10112.799999999999</v>
          </cell>
          <cell r="F35">
            <v>8414.7999999999993</v>
          </cell>
          <cell r="G35" t="str">
            <v>2016  Q3</v>
          </cell>
        </row>
        <row r="36">
          <cell r="D36">
            <v>18508.099999999999</v>
          </cell>
          <cell r="E36">
            <v>10071.9</v>
          </cell>
          <cell r="F36">
            <v>8436.2000000000007</v>
          </cell>
          <cell r="G36" t="str">
            <v>2016  Q4</v>
          </cell>
        </row>
        <row r="37">
          <cell r="D37">
            <v>18438.3</v>
          </cell>
          <cell r="E37">
            <v>10048.5</v>
          </cell>
          <cell r="F37">
            <v>8389.7999999999993</v>
          </cell>
          <cell r="G37" t="str">
            <v>2017  Q1</v>
          </cell>
        </row>
        <row r="38">
          <cell r="D38">
            <v>18813.3</v>
          </cell>
          <cell r="E38">
            <v>10256.9</v>
          </cell>
          <cell r="F38">
            <v>8556.4</v>
          </cell>
          <cell r="G38" t="str">
            <v>2017  Q2</v>
          </cell>
        </row>
        <row r="39">
          <cell r="D39">
            <v>19049.2</v>
          </cell>
          <cell r="E39">
            <v>10420.5</v>
          </cell>
          <cell r="F39">
            <v>8628.7000000000007</v>
          </cell>
          <cell r="G39" t="str">
            <v>2017  Q3</v>
          </cell>
        </row>
        <row r="40">
          <cell r="D40">
            <v>18998.400000000001</v>
          </cell>
          <cell r="E40">
            <v>10339.200000000001</v>
          </cell>
          <cell r="F40">
            <v>8659.1</v>
          </cell>
          <cell r="G40" t="str">
            <v>2017  Q4</v>
          </cell>
        </row>
        <row r="41">
          <cell r="D41">
            <v>18874.2</v>
          </cell>
          <cell r="E41">
            <v>10284</v>
          </cell>
          <cell r="F41">
            <v>8590.2000000000007</v>
          </cell>
          <cell r="G41" t="str">
            <v>2018  Q1</v>
          </cell>
        </row>
        <row r="42">
          <cell r="D42">
            <v>19344.099999999999</v>
          </cell>
          <cell r="E42">
            <v>10528.3</v>
          </cell>
          <cell r="F42">
            <v>8815.7000000000007</v>
          </cell>
          <cell r="G42" t="str">
            <v>2018  Q2</v>
          </cell>
        </row>
        <row r="43">
          <cell r="D43">
            <v>19528</v>
          </cell>
          <cell r="E43">
            <v>10662.4</v>
          </cell>
          <cell r="F43">
            <v>8865.6</v>
          </cell>
          <cell r="G43" t="str">
            <v>2018  Q3</v>
          </cell>
        </row>
        <row r="44">
          <cell r="D44">
            <v>19564.599999999999</v>
          </cell>
          <cell r="E44">
            <v>10653.1</v>
          </cell>
          <cell r="F44">
            <v>8911.5</v>
          </cell>
          <cell r="G44" t="str">
            <v>2018  Q4</v>
          </cell>
        </row>
        <row r="45">
          <cell r="D45">
            <v>19471.099999999999</v>
          </cell>
          <cell r="E45">
            <v>10599.1</v>
          </cell>
          <cell r="F45">
            <v>8872</v>
          </cell>
          <cell r="G45" t="str">
            <v>2019  Q1</v>
          </cell>
        </row>
        <row r="46">
          <cell r="D46">
            <v>19804.900000000001</v>
          </cell>
          <cell r="E46">
            <v>10750.2</v>
          </cell>
          <cell r="F46">
            <v>9054.7000000000007</v>
          </cell>
          <cell r="G46" t="str">
            <v>2019  Q2</v>
          </cell>
        </row>
        <row r="47">
          <cell r="D47">
            <v>19874.3</v>
          </cell>
          <cell r="E47">
            <v>10824.5</v>
          </cell>
          <cell r="F47">
            <v>9049.7999999999993</v>
          </cell>
          <cell r="G47" t="str">
            <v>2019  Q3</v>
          </cell>
        </row>
        <row r="48">
          <cell r="D48">
            <v>19966.900000000001</v>
          </cell>
          <cell r="E48">
            <v>10808.6</v>
          </cell>
          <cell r="F48">
            <v>9158.2999999999993</v>
          </cell>
          <cell r="G48" t="str">
            <v>2019  Q4</v>
          </cell>
        </row>
        <row r="49">
          <cell r="D49">
            <v>19681.3</v>
          </cell>
          <cell r="E49">
            <v>10661.2</v>
          </cell>
          <cell r="F49">
            <v>9020</v>
          </cell>
          <cell r="G49" t="str">
            <v>2020  Q1</v>
          </cell>
        </row>
        <row r="50">
          <cell r="D50">
            <v>18607.2</v>
          </cell>
          <cell r="E50">
            <v>10133.4</v>
          </cell>
          <cell r="F50">
            <v>8473.7999999999993</v>
          </cell>
          <cell r="G50" t="str">
            <v>2020  Q2</v>
          </cell>
        </row>
        <row r="51">
          <cell r="D51">
            <v>19176.900000000001</v>
          </cell>
          <cell r="E51">
            <v>10454.200000000001</v>
          </cell>
          <cell r="F51">
            <v>8722.7000000000007</v>
          </cell>
          <cell r="G51" t="str">
            <v>2020  Q3</v>
          </cell>
        </row>
        <row r="52">
          <cell r="D52">
            <v>19344.3</v>
          </cell>
          <cell r="E52">
            <v>10469.799999999999</v>
          </cell>
          <cell r="F52">
            <v>8874.5</v>
          </cell>
          <cell r="G52" t="str">
            <v>2020  Q4</v>
          </cell>
        </row>
        <row r="53">
          <cell r="D53">
            <v>19239.599999999999</v>
          </cell>
          <cell r="E53">
            <v>10450.4</v>
          </cell>
          <cell r="F53">
            <v>8789.2000000000007</v>
          </cell>
          <cell r="G53" t="str">
            <v>2021  Q1</v>
          </cell>
        </row>
        <row r="54">
          <cell r="D54">
            <v>19716.099999999999</v>
          </cell>
          <cell r="E54">
            <v>10678.2</v>
          </cell>
          <cell r="F54">
            <v>9038</v>
          </cell>
          <cell r="G54" t="str">
            <v>2021  Q2</v>
          </cell>
        </row>
        <row r="55">
          <cell r="D55">
            <v>20103.3</v>
          </cell>
          <cell r="E55">
            <v>10873.3</v>
          </cell>
          <cell r="F55">
            <v>9230</v>
          </cell>
          <cell r="G55" t="str">
            <v>2021  Q3</v>
          </cell>
        </row>
        <row r="56">
          <cell r="D56">
            <v>20274.8</v>
          </cell>
          <cell r="E56">
            <v>10930.8</v>
          </cell>
          <cell r="F56">
            <v>9344.1</v>
          </cell>
          <cell r="G56" t="str">
            <v>2021  Q4</v>
          </cell>
        </row>
        <row r="57">
          <cell r="D57">
            <v>20196.7</v>
          </cell>
          <cell r="E57">
            <v>10905.9</v>
          </cell>
          <cell r="F57">
            <v>9290.7999999999993</v>
          </cell>
          <cell r="G57" t="str">
            <v>2022  Q1</v>
          </cell>
        </row>
        <row r="58">
          <cell r="D58">
            <v>20607.2</v>
          </cell>
          <cell r="E58">
            <v>11123.8</v>
          </cell>
          <cell r="F58">
            <v>9483.4</v>
          </cell>
          <cell r="G58" t="str">
            <v>2022  Q2</v>
          </cell>
        </row>
        <row r="59">
          <cell r="D59">
            <v>20745.400000000001</v>
          </cell>
          <cell r="E59">
            <v>11292.6</v>
          </cell>
          <cell r="F59">
            <v>9452.7999999999993</v>
          </cell>
          <cell r="G59" t="str">
            <v>2022  Q3</v>
          </cell>
        </row>
        <row r="60">
          <cell r="D60">
            <v>20640.7</v>
          </cell>
          <cell r="E60">
            <v>11136</v>
          </cell>
          <cell r="F60">
            <v>9504.7000000000007</v>
          </cell>
          <cell r="G60" t="str">
            <v>2022  Q4</v>
          </cell>
        </row>
        <row r="61">
          <cell r="D61">
            <v>20634.2</v>
          </cell>
          <cell r="E61">
            <v>11091.2</v>
          </cell>
          <cell r="F61">
            <v>9543</v>
          </cell>
          <cell r="G61" t="str">
            <v>2023  Q1</v>
          </cell>
        </row>
        <row r="62">
          <cell r="D62">
            <v>21258.400000000001</v>
          </cell>
          <cell r="E62">
            <v>11423.6</v>
          </cell>
          <cell r="F62">
            <v>9834.7999999999993</v>
          </cell>
          <cell r="G62" t="str">
            <v>2023  Q2</v>
          </cell>
        </row>
        <row r="63">
          <cell r="D63">
            <v>21446.5</v>
          </cell>
          <cell r="E63">
            <v>11545.9</v>
          </cell>
          <cell r="F63">
            <v>9900.6</v>
          </cell>
          <cell r="G63" t="str">
            <v>2023  Q3</v>
          </cell>
        </row>
        <row r="64">
          <cell r="D64">
            <v>21389.7</v>
          </cell>
          <cell r="E64">
            <v>11445.9</v>
          </cell>
          <cell r="F64">
            <v>9943.7999999999993</v>
          </cell>
          <cell r="G64" t="str">
            <v>2023  Q4</v>
          </cell>
        </row>
        <row r="65">
          <cell r="D65">
            <v>21250</v>
          </cell>
          <cell r="E65">
            <v>11393</v>
          </cell>
          <cell r="F65">
            <v>9857</v>
          </cell>
          <cell r="G65" t="str">
            <v>2024  Q1</v>
          </cell>
        </row>
        <row r="66">
          <cell r="D66">
            <v>21684.7</v>
          </cell>
          <cell r="E66">
            <v>11595.6</v>
          </cell>
          <cell r="F66">
            <v>10089.1</v>
          </cell>
          <cell r="G66" t="str">
            <v>2024  Q2</v>
          </cell>
        </row>
      </sheetData>
      <sheetData sheetId="3">
        <row r="5">
          <cell r="D5" t="str">
            <v>Both</v>
          </cell>
          <cell r="E5" t="str">
            <v>Males</v>
          </cell>
          <cell r="F5" t="str">
            <v>Females</v>
          </cell>
        </row>
        <row r="6">
          <cell r="D6">
            <v>4139.6000000000004</v>
          </cell>
          <cell r="E6">
            <v>2296.1</v>
          </cell>
          <cell r="F6">
            <v>1843.5</v>
          </cell>
          <cell r="G6" t="str">
            <v>2009  Q2</v>
          </cell>
        </row>
        <row r="7">
          <cell r="D7">
            <v>4121.3999999999996</v>
          </cell>
          <cell r="E7">
            <v>2290.5</v>
          </cell>
          <cell r="F7">
            <v>1830.9</v>
          </cell>
          <cell r="G7" t="str">
            <v>2009  Q3</v>
          </cell>
        </row>
        <row r="8">
          <cell r="D8">
            <v>4335</v>
          </cell>
          <cell r="E8">
            <v>2403.8000000000002</v>
          </cell>
          <cell r="F8">
            <v>1931.2</v>
          </cell>
          <cell r="G8" t="str">
            <v>2009  Q4</v>
          </cell>
        </row>
        <row r="9">
          <cell r="D9">
            <v>4617.7</v>
          </cell>
          <cell r="E9">
            <v>2559.4</v>
          </cell>
          <cell r="F9">
            <v>2058.3000000000002</v>
          </cell>
          <cell r="G9" t="str">
            <v>2010  Q1</v>
          </cell>
        </row>
        <row r="10">
          <cell r="D10">
            <v>4655.3</v>
          </cell>
          <cell r="E10">
            <v>2545.8000000000002</v>
          </cell>
          <cell r="F10">
            <v>2109.5</v>
          </cell>
          <cell r="G10" t="str">
            <v>2010  Q2</v>
          </cell>
        </row>
        <row r="11">
          <cell r="D11">
            <v>4585.3999999999996</v>
          </cell>
          <cell r="E11">
            <v>2485.1999999999998</v>
          </cell>
          <cell r="F11">
            <v>2100.1</v>
          </cell>
          <cell r="G11" t="str">
            <v>2010  Q3</v>
          </cell>
        </row>
        <row r="12">
          <cell r="D12">
            <v>4702.2</v>
          </cell>
          <cell r="E12">
            <v>2552.5</v>
          </cell>
          <cell r="F12">
            <v>2149.6999999999998</v>
          </cell>
          <cell r="G12" t="str">
            <v>2010  Q4</v>
          </cell>
        </row>
        <row r="13">
          <cell r="D13">
            <v>4921.2</v>
          </cell>
          <cell r="E13">
            <v>2645.2</v>
          </cell>
          <cell r="F13">
            <v>2276</v>
          </cell>
          <cell r="G13" t="str">
            <v>2011  Q1</v>
          </cell>
        </row>
        <row r="14">
          <cell r="D14">
            <v>4844.2</v>
          </cell>
          <cell r="E14">
            <v>2624.5</v>
          </cell>
          <cell r="F14">
            <v>2219.6999999999998</v>
          </cell>
          <cell r="G14" t="str">
            <v>2011  Q2</v>
          </cell>
        </row>
        <row r="15">
          <cell r="D15">
            <v>4998</v>
          </cell>
          <cell r="E15">
            <v>2696.2</v>
          </cell>
          <cell r="F15">
            <v>2301.8000000000002</v>
          </cell>
          <cell r="G15" t="str">
            <v>2011  Q3</v>
          </cell>
        </row>
        <row r="16">
          <cell r="D16">
            <v>5287.3</v>
          </cell>
          <cell r="E16">
            <v>2857.7</v>
          </cell>
          <cell r="F16">
            <v>2429.6</v>
          </cell>
          <cell r="G16" t="str">
            <v>2011  Q4</v>
          </cell>
        </row>
        <row r="17">
          <cell r="D17">
            <v>5667.9</v>
          </cell>
          <cell r="E17">
            <v>3052.5</v>
          </cell>
          <cell r="F17">
            <v>2615.4</v>
          </cell>
          <cell r="G17" t="str">
            <v>2012  Q1</v>
          </cell>
        </row>
        <row r="18">
          <cell r="D18">
            <v>5731</v>
          </cell>
          <cell r="E18">
            <v>3124.5</v>
          </cell>
          <cell r="F18">
            <v>2606.5</v>
          </cell>
          <cell r="G18" t="str">
            <v>2012  Q2</v>
          </cell>
        </row>
        <row r="19">
          <cell r="D19">
            <v>5824.2</v>
          </cell>
          <cell r="E19">
            <v>3136.6</v>
          </cell>
          <cell r="F19">
            <v>2687.6</v>
          </cell>
          <cell r="G19" t="str">
            <v>2012  Q3</v>
          </cell>
        </row>
        <row r="20">
          <cell r="D20">
            <v>6021</v>
          </cell>
          <cell r="E20">
            <v>3212</v>
          </cell>
          <cell r="F20">
            <v>2809</v>
          </cell>
          <cell r="G20" t="str">
            <v>2012  Q4</v>
          </cell>
        </row>
        <row r="21">
          <cell r="D21">
            <v>6278.2</v>
          </cell>
          <cell r="E21">
            <v>3358.4</v>
          </cell>
          <cell r="F21">
            <v>2919.9</v>
          </cell>
          <cell r="G21" t="str">
            <v>2013  Q1</v>
          </cell>
        </row>
        <row r="22">
          <cell r="D22">
            <v>6047.3</v>
          </cell>
          <cell r="E22">
            <v>3194.4</v>
          </cell>
          <cell r="F22">
            <v>2852.9</v>
          </cell>
          <cell r="G22" t="str">
            <v>2013  Q2</v>
          </cell>
        </row>
        <row r="23">
          <cell r="D23">
            <v>5943.4</v>
          </cell>
          <cell r="E23">
            <v>3160.8</v>
          </cell>
          <cell r="F23">
            <v>2782.6</v>
          </cell>
          <cell r="G23" t="str">
            <v>2013  Q3</v>
          </cell>
        </row>
        <row r="24">
          <cell r="D24">
            <v>5935.6</v>
          </cell>
          <cell r="E24">
            <v>3108.8</v>
          </cell>
          <cell r="F24">
            <v>2826.8</v>
          </cell>
          <cell r="G24" t="str">
            <v>2013  Q4</v>
          </cell>
        </row>
        <row r="25">
          <cell r="D25">
            <v>5933.3</v>
          </cell>
          <cell r="E25">
            <v>3116.6</v>
          </cell>
          <cell r="F25">
            <v>2816.7</v>
          </cell>
          <cell r="G25" t="str">
            <v>2014  Q1</v>
          </cell>
        </row>
        <row r="26">
          <cell r="D26">
            <v>5622.9</v>
          </cell>
          <cell r="E26">
            <v>2932.2</v>
          </cell>
          <cell r="F26">
            <v>2690.7</v>
          </cell>
          <cell r="G26" t="str">
            <v>2014  Q2</v>
          </cell>
        </row>
        <row r="27">
          <cell r="D27">
            <v>5427.7</v>
          </cell>
          <cell r="E27">
            <v>2793.5</v>
          </cell>
          <cell r="F27">
            <v>2634.2</v>
          </cell>
          <cell r="G27" t="str">
            <v>2014  Q3</v>
          </cell>
        </row>
        <row r="28">
          <cell r="D28">
            <v>5457.7</v>
          </cell>
          <cell r="E28">
            <v>2823.7</v>
          </cell>
          <cell r="F28">
            <v>2634</v>
          </cell>
          <cell r="G28" t="str">
            <v>2014  Q4</v>
          </cell>
        </row>
        <row r="29">
          <cell r="D29">
            <v>5444.6</v>
          </cell>
          <cell r="E29">
            <v>2802.3</v>
          </cell>
          <cell r="F29">
            <v>2642.4</v>
          </cell>
          <cell r="G29" t="str">
            <v>2015  Q1</v>
          </cell>
        </row>
        <row r="30">
          <cell r="D30">
            <v>5149</v>
          </cell>
          <cell r="E30">
            <v>2588.5</v>
          </cell>
          <cell r="F30">
            <v>2560.5</v>
          </cell>
          <cell r="G30" t="str">
            <v>2015  Q2</v>
          </cell>
        </row>
        <row r="31">
          <cell r="D31">
            <v>4850.8</v>
          </cell>
          <cell r="E31">
            <v>2458.8000000000002</v>
          </cell>
          <cell r="F31">
            <v>2392</v>
          </cell>
          <cell r="G31" t="str">
            <v>2015  Q3</v>
          </cell>
        </row>
        <row r="32">
          <cell r="D32">
            <v>4779.5</v>
          </cell>
          <cell r="E32">
            <v>2387.6</v>
          </cell>
          <cell r="F32">
            <v>2391.9</v>
          </cell>
          <cell r="G32" t="str">
            <v>2015  Q4</v>
          </cell>
        </row>
        <row r="33">
          <cell r="D33">
            <v>4791.3999999999996</v>
          </cell>
          <cell r="E33">
            <v>2378</v>
          </cell>
          <cell r="F33">
            <v>2413.5</v>
          </cell>
          <cell r="G33" t="str">
            <v>2016  Q1</v>
          </cell>
        </row>
        <row r="34">
          <cell r="D34">
            <v>4574.7</v>
          </cell>
          <cell r="E34">
            <v>2249.6</v>
          </cell>
          <cell r="F34">
            <v>2325.1</v>
          </cell>
          <cell r="G34" t="str">
            <v>2016  Q2</v>
          </cell>
        </row>
        <row r="35">
          <cell r="D35">
            <v>4320.8</v>
          </cell>
          <cell r="E35">
            <v>2129.4</v>
          </cell>
          <cell r="F35">
            <v>2191.4</v>
          </cell>
          <cell r="G35" t="str">
            <v>2016  Q3</v>
          </cell>
        </row>
        <row r="36">
          <cell r="D36">
            <v>4237.8</v>
          </cell>
          <cell r="E36">
            <v>2095.1</v>
          </cell>
          <cell r="F36">
            <v>2142.6999999999998</v>
          </cell>
          <cell r="G36" t="str">
            <v>2016  Q4</v>
          </cell>
        </row>
        <row r="37">
          <cell r="D37">
            <v>4255</v>
          </cell>
          <cell r="E37">
            <v>2090.6</v>
          </cell>
          <cell r="F37">
            <v>2164.5</v>
          </cell>
          <cell r="G37" t="str">
            <v>2017  Q1</v>
          </cell>
        </row>
        <row r="38">
          <cell r="D38">
            <v>3914.3</v>
          </cell>
          <cell r="E38">
            <v>1901.4</v>
          </cell>
          <cell r="F38">
            <v>2012.9</v>
          </cell>
          <cell r="G38" t="str">
            <v>2017  Q2</v>
          </cell>
        </row>
        <row r="39">
          <cell r="D39">
            <v>3731.7</v>
          </cell>
          <cell r="E39">
            <v>1810.7</v>
          </cell>
          <cell r="F39">
            <v>1921.1</v>
          </cell>
          <cell r="G39" t="str">
            <v>2017  Q3</v>
          </cell>
        </row>
        <row r="40">
          <cell r="D40">
            <v>3766.7</v>
          </cell>
          <cell r="E40">
            <v>1820.6</v>
          </cell>
          <cell r="F40">
            <v>1946</v>
          </cell>
          <cell r="G40" t="str">
            <v>2017  Q4</v>
          </cell>
        </row>
        <row r="41">
          <cell r="D41">
            <v>3796.1</v>
          </cell>
          <cell r="E41">
            <v>1840.7</v>
          </cell>
          <cell r="F41">
            <v>1955.4</v>
          </cell>
          <cell r="G41" t="str">
            <v>2018  Q1</v>
          </cell>
        </row>
        <row r="42">
          <cell r="D42">
            <v>3490.1</v>
          </cell>
          <cell r="E42">
            <v>1673.9</v>
          </cell>
          <cell r="F42">
            <v>1816.2</v>
          </cell>
          <cell r="G42" t="str">
            <v>2018  Q2</v>
          </cell>
        </row>
        <row r="43">
          <cell r="D43">
            <v>3326</v>
          </cell>
          <cell r="E43">
            <v>1609.6</v>
          </cell>
          <cell r="F43">
            <v>1716.4</v>
          </cell>
          <cell r="G43" t="str">
            <v>2018  Q3</v>
          </cell>
        </row>
        <row r="44">
          <cell r="D44">
            <v>3304.3</v>
          </cell>
          <cell r="E44">
            <v>1574.1</v>
          </cell>
          <cell r="F44">
            <v>1730.2</v>
          </cell>
          <cell r="G44" t="str">
            <v>2018  Q4</v>
          </cell>
        </row>
        <row r="45">
          <cell r="D45">
            <v>3354.2</v>
          </cell>
          <cell r="E45">
            <v>1570.5</v>
          </cell>
          <cell r="F45">
            <v>1783.8</v>
          </cell>
          <cell r="G45" t="str">
            <v>2019  Q1</v>
          </cell>
        </row>
        <row r="46">
          <cell r="D46">
            <v>3230.6</v>
          </cell>
          <cell r="E46">
            <v>1534.1</v>
          </cell>
          <cell r="F46">
            <v>1696.5</v>
          </cell>
          <cell r="G46" t="str">
            <v>2019  Q2</v>
          </cell>
        </row>
        <row r="47">
          <cell r="D47">
            <v>3214.4</v>
          </cell>
          <cell r="E47">
            <v>1500.5</v>
          </cell>
          <cell r="F47">
            <v>1713.9</v>
          </cell>
          <cell r="G47" t="str">
            <v>2019  Q3</v>
          </cell>
        </row>
        <row r="48">
          <cell r="D48">
            <v>3191.9</v>
          </cell>
          <cell r="E48">
            <v>1506.1</v>
          </cell>
          <cell r="F48">
            <v>1685.8</v>
          </cell>
          <cell r="G48" t="str">
            <v>2019  Q4</v>
          </cell>
        </row>
        <row r="49">
          <cell r="D49">
            <v>3313</v>
          </cell>
          <cell r="E49">
            <v>1564.2</v>
          </cell>
          <cell r="F49">
            <v>1748.8</v>
          </cell>
          <cell r="G49" t="str">
            <v>2020  Q1</v>
          </cell>
        </row>
        <row r="50">
          <cell r="D50">
            <v>3368</v>
          </cell>
          <cell r="E50">
            <v>1667.1</v>
          </cell>
          <cell r="F50">
            <v>1700.9</v>
          </cell>
          <cell r="G50" t="str">
            <v>2020  Q2</v>
          </cell>
        </row>
        <row r="51">
          <cell r="D51">
            <v>3722.9</v>
          </cell>
          <cell r="E51">
            <v>1757.4</v>
          </cell>
          <cell r="F51">
            <v>1965.5</v>
          </cell>
          <cell r="G51" t="str">
            <v>2020  Q3</v>
          </cell>
        </row>
        <row r="52">
          <cell r="D52">
            <v>3719.8</v>
          </cell>
          <cell r="E52">
            <v>1728.4</v>
          </cell>
          <cell r="F52">
            <v>1991.4</v>
          </cell>
          <cell r="G52" t="str">
            <v>2020  Q4</v>
          </cell>
        </row>
        <row r="53">
          <cell r="D53">
            <v>3703.3</v>
          </cell>
          <cell r="E53">
            <v>1734.7</v>
          </cell>
          <cell r="F53">
            <v>1968.6</v>
          </cell>
          <cell r="G53" t="str">
            <v>2021  Q1</v>
          </cell>
        </row>
        <row r="54">
          <cell r="D54">
            <v>3586.4</v>
          </cell>
          <cell r="E54">
            <v>1675.9</v>
          </cell>
          <cell r="F54">
            <v>1910.4</v>
          </cell>
          <cell r="G54" t="str">
            <v>2021  Q2</v>
          </cell>
        </row>
        <row r="55">
          <cell r="D55">
            <v>3467.4</v>
          </cell>
          <cell r="E55">
            <v>1647.5</v>
          </cell>
          <cell r="F55">
            <v>1819.8</v>
          </cell>
          <cell r="G55" t="str">
            <v>2021  Q3</v>
          </cell>
        </row>
        <row r="56">
          <cell r="D56">
            <v>3148.7</v>
          </cell>
          <cell r="E56">
            <v>1480.1</v>
          </cell>
          <cell r="F56">
            <v>1668.6</v>
          </cell>
          <cell r="G56" t="str">
            <v>2021  Q4</v>
          </cell>
        </row>
        <row r="57">
          <cell r="D57">
            <v>3214.7</v>
          </cell>
          <cell r="E57">
            <v>1511.3</v>
          </cell>
          <cell r="F57">
            <v>1703.3</v>
          </cell>
          <cell r="G57" t="str">
            <v>2022  Q1</v>
          </cell>
        </row>
        <row r="58">
          <cell r="D58">
            <v>2994.7</v>
          </cell>
          <cell r="E58">
            <v>1398.9</v>
          </cell>
          <cell r="F58">
            <v>1595.8</v>
          </cell>
          <cell r="G58" t="str">
            <v>2022  Q2</v>
          </cell>
        </row>
        <row r="59">
          <cell r="D59">
            <v>3025.8</v>
          </cell>
          <cell r="E59">
            <v>1368.2</v>
          </cell>
          <cell r="F59">
            <v>1657.6</v>
          </cell>
          <cell r="G59" t="str">
            <v>2022  Q3</v>
          </cell>
        </row>
        <row r="60">
          <cell r="D60">
            <v>3081.6</v>
          </cell>
          <cell r="E60">
            <v>1438.7</v>
          </cell>
          <cell r="F60">
            <v>1642.9</v>
          </cell>
          <cell r="G60" t="str">
            <v>2022  Q4</v>
          </cell>
        </row>
        <row r="61">
          <cell r="D61">
            <v>3186.3</v>
          </cell>
          <cell r="E61">
            <v>1466.3</v>
          </cell>
          <cell r="F61">
            <v>1720</v>
          </cell>
          <cell r="G61" t="str">
            <v>2023  Q1</v>
          </cell>
        </row>
        <row r="62">
          <cell r="D62">
            <v>2808.2</v>
          </cell>
          <cell r="E62">
            <v>1307</v>
          </cell>
          <cell r="F62">
            <v>1501.2</v>
          </cell>
          <cell r="G62" t="str">
            <v>2023  Q2</v>
          </cell>
        </row>
        <row r="63">
          <cell r="D63">
            <v>2894.5</v>
          </cell>
          <cell r="E63">
            <v>1328.1</v>
          </cell>
          <cell r="F63">
            <v>1566.5</v>
          </cell>
          <cell r="G63" t="str">
            <v>2023  Q3</v>
          </cell>
        </row>
        <row r="64">
          <cell r="D64">
            <v>2860.8</v>
          </cell>
          <cell r="E64">
            <v>1331.1</v>
          </cell>
          <cell r="F64">
            <v>1529.7</v>
          </cell>
          <cell r="G64" t="str">
            <v>2023  Q4</v>
          </cell>
        </row>
        <row r="65">
          <cell r="D65">
            <v>2977.9</v>
          </cell>
          <cell r="E65">
            <v>1408.7</v>
          </cell>
          <cell r="F65">
            <v>1569.2</v>
          </cell>
          <cell r="G65" t="str">
            <v>2024  Q1</v>
          </cell>
        </row>
        <row r="66">
          <cell r="D66">
            <v>2755.3</v>
          </cell>
          <cell r="E66">
            <v>1299.5</v>
          </cell>
          <cell r="F66">
            <v>1455.8</v>
          </cell>
          <cell r="G66" t="str">
            <v>2024  Q2</v>
          </cell>
        </row>
      </sheetData>
      <sheetData sheetId="4">
        <row r="5">
          <cell r="D5" t="str">
            <v>Both</v>
          </cell>
          <cell r="E5" t="str">
            <v>Males</v>
          </cell>
          <cell r="F5" t="str">
            <v>Females</v>
          </cell>
        </row>
        <row r="6">
          <cell r="D6">
            <v>60.3</v>
          </cell>
          <cell r="E6">
            <v>68.88</v>
          </cell>
          <cell r="F6">
            <v>52.01</v>
          </cell>
          <cell r="G6" t="str">
            <v>2009  Q2</v>
          </cell>
        </row>
        <row r="7">
          <cell r="D7">
            <v>60.05</v>
          </cell>
          <cell r="E7">
            <v>68.430000000000007</v>
          </cell>
          <cell r="F7">
            <v>51.96</v>
          </cell>
          <cell r="G7" t="str">
            <v>2009  Q3</v>
          </cell>
        </row>
        <row r="8">
          <cell r="D8">
            <v>59.99</v>
          </cell>
          <cell r="E8">
            <v>68.16</v>
          </cell>
          <cell r="F8">
            <v>52.12</v>
          </cell>
          <cell r="G8" t="str">
            <v>2009  Q4</v>
          </cell>
        </row>
        <row r="9">
          <cell r="D9">
            <v>60.09</v>
          </cell>
          <cell r="E9">
            <v>68.02</v>
          </cell>
          <cell r="F9">
            <v>52.45</v>
          </cell>
          <cell r="G9" t="str">
            <v>2010  Q1</v>
          </cell>
        </row>
        <row r="10">
          <cell r="D10">
            <v>60.41</v>
          </cell>
          <cell r="E10">
            <v>68.459999999999994</v>
          </cell>
          <cell r="F10">
            <v>52.65</v>
          </cell>
          <cell r="G10" t="str">
            <v>2010  Q2</v>
          </cell>
        </row>
        <row r="11">
          <cell r="D11">
            <v>60.37</v>
          </cell>
          <cell r="E11">
            <v>68.349999999999994</v>
          </cell>
          <cell r="F11">
            <v>52.68</v>
          </cell>
          <cell r="G11" t="str">
            <v>2010  Q3</v>
          </cell>
        </row>
        <row r="12">
          <cell r="D12">
            <v>60.25</v>
          </cell>
          <cell r="E12">
            <v>67.760000000000005</v>
          </cell>
          <cell r="F12">
            <v>53.01</v>
          </cell>
          <cell r="G12" t="str">
            <v>2010  Q4</v>
          </cell>
        </row>
        <row r="13">
          <cell r="D13">
            <v>60.16</v>
          </cell>
          <cell r="E13">
            <v>67.5</v>
          </cell>
          <cell r="F13">
            <v>53.1</v>
          </cell>
          <cell r="G13" t="str">
            <v>2011  Q1</v>
          </cell>
        </row>
        <row r="14">
          <cell r="D14">
            <v>60.44</v>
          </cell>
          <cell r="E14">
            <v>67.55</v>
          </cell>
          <cell r="F14">
            <v>53.6</v>
          </cell>
          <cell r="G14" t="str">
            <v>2011  Q2</v>
          </cell>
        </row>
        <row r="15">
          <cell r="D15">
            <v>60.44</v>
          </cell>
          <cell r="E15">
            <v>67.77</v>
          </cell>
          <cell r="F15">
            <v>53.4</v>
          </cell>
          <cell r="G15" t="str">
            <v>2011  Q3</v>
          </cell>
        </row>
        <row r="16">
          <cell r="D16">
            <v>60.29</v>
          </cell>
          <cell r="E16">
            <v>67.42</v>
          </cell>
          <cell r="F16">
            <v>53.44</v>
          </cell>
          <cell r="G16" t="str">
            <v>2011  Q4</v>
          </cell>
        </row>
        <row r="17">
          <cell r="D17">
            <v>60.31</v>
          </cell>
          <cell r="E17">
            <v>66.989999999999995</v>
          </cell>
          <cell r="F17">
            <v>53.91</v>
          </cell>
          <cell r="G17" t="str">
            <v>2012  Q1</v>
          </cell>
        </row>
        <row r="18">
          <cell r="D18">
            <v>60.5</v>
          </cell>
          <cell r="E18">
            <v>67.319999999999993</v>
          </cell>
          <cell r="F18">
            <v>53.97</v>
          </cell>
          <cell r="G18" t="str">
            <v>2012  Q2</v>
          </cell>
        </row>
        <row r="19">
          <cell r="D19">
            <v>60.55</v>
          </cell>
          <cell r="E19">
            <v>67.37</v>
          </cell>
          <cell r="F19">
            <v>54.02</v>
          </cell>
          <cell r="G19" t="str">
            <v>2012  Q3</v>
          </cell>
        </row>
        <row r="20">
          <cell r="D20">
            <v>60.23</v>
          </cell>
          <cell r="E20">
            <v>66.72</v>
          </cell>
          <cell r="F20">
            <v>54.03</v>
          </cell>
          <cell r="G20" t="str">
            <v>2012  Q4</v>
          </cell>
        </row>
        <row r="21">
          <cell r="D21">
            <v>60.18</v>
          </cell>
          <cell r="E21">
            <v>66.569999999999993</v>
          </cell>
          <cell r="F21">
            <v>54.07</v>
          </cell>
          <cell r="G21" t="str">
            <v>2013  Q1</v>
          </cell>
        </row>
        <row r="22">
          <cell r="D22">
            <v>60</v>
          </cell>
          <cell r="E22">
            <v>66.319999999999993</v>
          </cell>
          <cell r="F22">
            <v>53.96</v>
          </cell>
          <cell r="G22" t="str">
            <v>2013  Q2</v>
          </cell>
        </row>
        <row r="23">
          <cell r="D23">
            <v>60.04</v>
          </cell>
          <cell r="E23">
            <v>66.61</v>
          </cell>
          <cell r="F23">
            <v>53.78</v>
          </cell>
          <cell r="G23" t="str">
            <v>2013  Q3</v>
          </cell>
        </row>
        <row r="24">
          <cell r="D24">
            <v>59.86</v>
          </cell>
          <cell r="E24">
            <v>66.05</v>
          </cell>
          <cell r="F24">
            <v>53.96</v>
          </cell>
          <cell r="G24" t="str">
            <v>2013  Q4</v>
          </cell>
        </row>
        <row r="25">
          <cell r="D25">
            <v>59.46</v>
          </cell>
          <cell r="E25">
            <v>65.48</v>
          </cell>
          <cell r="F25">
            <v>53.75</v>
          </cell>
          <cell r="G25" t="str">
            <v>2014  Q1</v>
          </cell>
        </row>
        <row r="26">
          <cell r="D26">
            <v>59.63</v>
          </cell>
          <cell r="E26">
            <v>65.86</v>
          </cell>
          <cell r="F26">
            <v>53.71</v>
          </cell>
          <cell r="G26" t="str">
            <v>2014  Q2</v>
          </cell>
        </row>
        <row r="27">
          <cell r="D27">
            <v>59.53</v>
          </cell>
          <cell r="E27">
            <v>66.02</v>
          </cell>
          <cell r="F27">
            <v>53.35</v>
          </cell>
          <cell r="G27" t="str">
            <v>2014  Q3</v>
          </cell>
        </row>
        <row r="28">
          <cell r="D28">
            <v>59.77</v>
          </cell>
          <cell r="E28">
            <v>65.95</v>
          </cell>
          <cell r="F28">
            <v>53.9</v>
          </cell>
          <cell r="G28" t="str">
            <v>2014  Q4</v>
          </cell>
        </row>
        <row r="29">
          <cell r="D29">
            <v>59.45</v>
          </cell>
          <cell r="E29">
            <v>65.66</v>
          </cell>
          <cell r="F29">
            <v>53.55</v>
          </cell>
          <cell r="G29" t="str">
            <v>2015  Q1</v>
          </cell>
        </row>
        <row r="30">
          <cell r="D30">
            <v>59.79</v>
          </cell>
          <cell r="E30">
            <v>65.84</v>
          </cell>
          <cell r="F30">
            <v>54.03</v>
          </cell>
          <cell r="G30" t="str">
            <v>2015  Q2</v>
          </cell>
        </row>
        <row r="31">
          <cell r="D31">
            <v>59.5</v>
          </cell>
          <cell r="E31">
            <v>65.900000000000006</v>
          </cell>
          <cell r="F31">
            <v>53.42</v>
          </cell>
          <cell r="G31" t="str">
            <v>2015  Q3</v>
          </cell>
        </row>
        <row r="32">
          <cell r="D32">
            <v>59.43</v>
          </cell>
          <cell r="E32">
            <v>65.37</v>
          </cell>
          <cell r="F32">
            <v>53.79</v>
          </cell>
          <cell r="G32" t="str">
            <v>2015  Q4</v>
          </cell>
        </row>
        <row r="33">
          <cell r="D33">
            <v>59.29</v>
          </cell>
          <cell r="E33">
            <v>65.25</v>
          </cell>
          <cell r="F33">
            <v>53.64</v>
          </cell>
          <cell r="G33" t="str">
            <v>2016  Q1</v>
          </cell>
        </row>
        <row r="34">
          <cell r="D34">
            <v>59.41</v>
          </cell>
          <cell r="E34">
            <v>65.209999999999994</v>
          </cell>
          <cell r="F34">
            <v>53.91</v>
          </cell>
          <cell r="G34" t="str">
            <v>2016  Q2</v>
          </cell>
        </row>
        <row r="35">
          <cell r="D35">
            <v>59.28</v>
          </cell>
          <cell r="E35">
            <v>65.260000000000005</v>
          </cell>
          <cell r="F35">
            <v>53.61</v>
          </cell>
          <cell r="G35" t="str">
            <v>2016  Q3</v>
          </cell>
        </row>
        <row r="36">
          <cell r="D36">
            <v>58.95</v>
          </cell>
          <cell r="E36">
            <v>64.8</v>
          </cell>
          <cell r="F36">
            <v>53.41</v>
          </cell>
          <cell r="G36" t="str">
            <v>2016  Q4</v>
          </cell>
        </row>
        <row r="37">
          <cell r="D37">
            <v>58.78</v>
          </cell>
          <cell r="E37">
            <v>64.62</v>
          </cell>
          <cell r="F37">
            <v>53.24</v>
          </cell>
          <cell r="G37" t="str">
            <v>2017  Q1</v>
          </cell>
        </row>
        <row r="38">
          <cell r="D38">
            <v>58.84</v>
          </cell>
          <cell r="E38">
            <v>64.7</v>
          </cell>
          <cell r="F38">
            <v>53.28</v>
          </cell>
          <cell r="G38" t="str">
            <v>2017  Q2</v>
          </cell>
        </row>
        <row r="39">
          <cell r="D39">
            <v>58.92</v>
          </cell>
          <cell r="E39">
            <v>65.040000000000006</v>
          </cell>
          <cell r="F39">
            <v>53.13</v>
          </cell>
          <cell r="G39" t="str">
            <v>2017  Q3</v>
          </cell>
        </row>
        <row r="40">
          <cell r="D40">
            <v>58.8</v>
          </cell>
          <cell r="E40">
            <v>64.569999999999993</v>
          </cell>
          <cell r="F40">
            <v>53.33</v>
          </cell>
          <cell r="G40" t="str">
            <v>2017  Q4</v>
          </cell>
        </row>
        <row r="41">
          <cell r="D41">
            <v>58.46</v>
          </cell>
          <cell r="E41">
            <v>64.290000000000006</v>
          </cell>
          <cell r="F41">
            <v>52.94</v>
          </cell>
          <cell r="G41" t="str">
            <v>2018  Q1</v>
          </cell>
        </row>
        <row r="42">
          <cell r="D42">
            <v>58.8</v>
          </cell>
          <cell r="E42">
            <v>64.62</v>
          </cell>
          <cell r="F42">
            <v>53.29</v>
          </cell>
          <cell r="G42" t="str">
            <v>2018  Q2</v>
          </cell>
        </row>
        <row r="43">
          <cell r="D43">
            <v>58.73</v>
          </cell>
          <cell r="E43">
            <v>64.86</v>
          </cell>
          <cell r="F43">
            <v>52.93</v>
          </cell>
          <cell r="G43" t="str">
            <v>2018  Q3</v>
          </cell>
        </row>
        <row r="44">
          <cell r="D44">
            <v>58.61</v>
          </cell>
          <cell r="E44">
            <v>64.45</v>
          </cell>
          <cell r="F44">
            <v>53.08</v>
          </cell>
          <cell r="G44" t="str">
            <v>2018  Q4</v>
          </cell>
        </row>
        <row r="45">
          <cell r="D45">
            <v>58.35</v>
          </cell>
          <cell r="E45">
            <v>63.99</v>
          </cell>
          <cell r="F45">
            <v>53.02</v>
          </cell>
          <cell r="G45" t="str">
            <v>2019  Q1</v>
          </cell>
        </row>
        <row r="46">
          <cell r="D46">
            <v>58.74</v>
          </cell>
          <cell r="E46">
            <v>64.42</v>
          </cell>
          <cell r="F46">
            <v>53.37</v>
          </cell>
          <cell r="G46" t="str">
            <v>2019  Q2</v>
          </cell>
        </row>
        <row r="47">
          <cell r="D47">
            <v>58.72</v>
          </cell>
          <cell r="E47">
            <v>64.459999999999994</v>
          </cell>
          <cell r="F47">
            <v>53.28</v>
          </cell>
          <cell r="G47" t="str">
            <v>2019  Q3</v>
          </cell>
        </row>
        <row r="48">
          <cell r="D48">
            <v>58.74</v>
          </cell>
          <cell r="E48">
            <v>64.239999999999995</v>
          </cell>
          <cell r="F48">
            <v>53.53</v>
          </cell>
          <cell r="G48" t="str">
            <v>2019  Q4</v>
          </cell>
        </row>
        <row r="49">
          <cell r="D49">
            <v>58.18</v>
          </cell>
          <cell r="E49">
            <v>63.63</v>
          </cell>
          <cell r="F49">
            <v>53.03</v>
          </cell>
          <cell r="G49" t="str">
            <v>2020  Q1</v>
          </cell>
        </row>
        <row r="50">
          <cell r="D50">
            <v>55.54</v>
          </cell>
          <cell r="E50">
            <v>61.35</v>
          </cell>
          <cell r="F50">
            <v>50.05</v>
          </cell>
          <cell r="G50" t="str">
            <v>2020  Q2</v>
          </cell>
        </row>
        <row r="51">
          <cell r="D51">
            <v>57.83</v>
          </cell>
          <cell r="E51">
            <v>63.44</v>
          </cell>
          <cell r="F51">
            <v>52.53</v>
          </cell>
          <cell r="G51" t="str">
            <v>2020  Q3</v>
          </cell>
        </row>
        <row r="52">
          <cell r="D52">
            <v>58.19</v>
          </cell>
          <cell r="E52">
            <v>63.3</v>
          </cell>
          <cell r="F52">
            <v>53.35</v>
          </cell>
          <cell r="G52" t="str">
            <v>2020  Q4</v>
          </cell>
        </row>
        <row r="53">
          <cell r="D53">
            <v>57.56</v>
          </cell>
          <cell r="E53">
            <v>62.88</v>
          </cell>
          <cell r="F53">
            <v>52.53</v>
          </cell>
          <cell r="G53" t="str">
            <v>2021  Q1</v>
          </cell>
        </row>
        <row r="54">
          <cell r="D54">
            <v>58.42</v>
          </cell>
          <cell r="E54">
            <v>63.7</v>
          </cell>
          <cell r="F54">
            <v>53.42</v>
          </cell>
          <cell r="G54" t="str">
            <v>2021  Q2</v>
          </cell>
        </row>
        <row r="55">
          <cell r="D55">
            <v>59.01</v>
          </cell>
          <cell r="E55">
            <v>64.459999999999994</v>
          </cell>
          <cell r="F55">
            <v>53.85</v>
          </cell>
          <cell r="G55" t="str">
            <v>2021  Q3</v>
          </cell>
        </row>
        <row r="56">
          <cell r="D56">
            <v>58.53</v>
          </cell>
          <cell r="E56">
            <v>63.79</v>
          </cell>
          <cell r="F56">
            <v>53.56</v>
          </cell>
          <cell r="G56" t="str">
            <v>2021  Q4</v>
          </cell>
        </row>
        <row r="57">
          <cell r="D57">
            <v>58.36</v>
          </cell>
          <cell r="E57">
            <v>63.68</v>
          </cell>
          <cell r="F57">
            <v>53.33</v>
          </cell>
          <cell r="G57" t="str">
            <v>2022  Q1</v>
          </cell>
        </row>
        <row r="58">
          <cell r="D58">
            <v>58.6</v>
          </cell>
          <cell r="E58">
            <v>63.95</v>
          </cell>
          <cell r="F58">
            <v>53.54</v>
          </cell>
          <cell r="G58" t="str">
            <v>2022  Q2</v>
          </cell>
        </row>
        <row r="59">
          <cell r="D59">
            <v>58.76</v>
          </cell>
          <cell r="E59">
            <v>64.400000000000006</v>
          </cell>
          <cell r="F59">
            <v>53.42</v>
          </cell>
          <cell r="G59" t="str">
            <v>2022  Q3</v>
          </cell>
        </row>
        <row r="60">
          <cell r="D60">
            <v>58.4</v>
          </cell>
          <cell r="E60">
            <v>63.7</v>
          </cell>
          <cell r="F60">
            <v>53.39</v>
          </cell>
          <cell r="G60" t="str">
            <v>2022  Q4</v>
          </cell>
        </row>
        <row r="61">
          <cell r="D61">
            <v>58.44</v>
          </cell>
          <cell r="E61">
            <v>63.38</v>
          </cell>
          <cell r="F61">
            <v>53.76</v>
          </cell>
          <cell r="G61" t="str">
            <v>2023  Q1</v>
          </cell>
        </row>
        <row r="62">
          <cell r="D62">
            <v>58.85</v>
          </cell>
          <cell r="E62">
            <v>64.069999999999993</v>
          </cell>
          <cell r="F62">
            <v>53.92</v>
          </cell>
          <cell r="G62" t="str">
            <v>2023  Q2</v>
          </cell>
        </row>
        <row r="63">
          <cell r="D63">
            <v>59.29</v>
          </cell>
          <cell r="E63">
            <v>64.55</v>
          </cell>
          <cell r="F63">
            <v>54.31</v>
          </cell>
          <cell r="G63" t="str">
            <v>2023  Q3</v>
          </cell>
        </row>
        <row r="64">
          <cell r="D64">
            <v>58.83</v>
          </cell>
          <cell r="E64">
            <v>63.78</v>
          </cell>
          <cell r="F64">
            <v>54.15</v>
          </cell>
          <cell r="G64" t="str">
            <v>2023  Q4</v>
          </cell>
        </row>
        <row r="65">
          <cell r="D65">
            <v>58.63</v>
          </cell>
          <cell r="E65">
            <v>63.73</v>
          </cell>
          <cell r="F65">
            <v>53.8</v>
          </cell>
          <cell r="G65" t="str">
            <v>2024  Q1</v>
          </cell>
        </row>
        <row r="66">
          <cell r="D66">
            <v>58.9</v>
          </cell>
          <cell r="E66">
            <v>63.9</v>
          </cell>
          <cell r="F66">
            <v>54.16</v>
          </cell>
          <cell r="G66" t="str">
            <v>2024  Q2</v>
          </cell>
        </row>
      </sheetData>
      <sheetData sheetId="5">
        <row r="5">
          <cell r="D5" t="str">
            <v>Both</v>
          </cell>
          <cell r="E5" t="str">
            <v>Males</v>
          </cell>
          <cell r="F5" t="str">
            <v>Females</v>
          </cell>
        </row>
        <row r="6">
          <cell r="D6">
            <v>17.77</v>
          </cell>
          <cell r="E6">
            <v>17.559999999999999</v>
          </cell>
          <cell r="F6">
            <v>18.04</v>
          </cell>
          <cell r="G6" t="str">
            <v>2009  Q2</v>
          </cell>
        </row>
        <row r="7">
          <cell r="D7">
            <v>17.75</v>
          </cell>
          <cell r="E7">
            <v>17.62</v>
          </cell>
          <cell r="F7">
            <v>17.91</v>
          </cell>
          <cell r="G7" t="str">
            <v>2009  Q3</v>
          </cell>
        </row>
        <row r="8">
          <cell r="D8">
            <v>18.66</v>
          </cell>
          <cell r="E8">
            <v>18.559999999999999</v>
          </cell>
          <cell r="F8">
            <v>18.8</v>
          </cell>
          <cell r="G8" t="str">
            <v>2009  Q4</v>
          </cell>
        </row>
        <row r="9">
          <cell r="D9">
            <v>19.84</v>
          </cell>
          <cell r="E9">
            <v>19.8</v>
          </cell>
          <cell r="F9">
            <v>19.899999999999999</v>
          </cell>
          <cell r="G9" t="str">
            <v>2010  Q1</v>
          </cell>
        </row>
        <row r="10">
          <cell r="D10">
            <v>19.89</v>
          </cell>
          <cell r="E10">
            <v>19.559999999999999</v>
          </cell>
          <cell r="F10">
            <v>20.3</v>
          </cell>
          <cell r="G10" t="str">
            <v>2010  Q2</v>
          </cell>
        </row>
        <row r="11">
          <cell r="D11">
            <v>19.59</v>
          </cell>
          <cell r="E11">
            <v>19.12</v>
          </cell>
          <cell r="F11">
            <v>20.18</v>
          </cell>
          <cell r="G11" t="str">
            <v>2010  Q3</v>
          </cell>
        </row>
        <row r="12">
          <cell r="D12">
            <v>20.11</v>
          </cell>
          <cell r="E12">
            <v>19.8</v>
          </cell>
          <cell r="F12">
            <v>20.51</v>
          </cell>
          <cell r="G12" t="str">
            <v>2010  Q4</v>
          </cell>
        </row>
        <row r="13">
          <cell r="D13">
            <v>21.08</v>
          </cell>
          <cell r="E13">
            <v>20.6</v>
          </cell>
          <cell r="F13">
            <v>21.66</v>
          </cell>
          <cell r="G13" t="str">
            <v>2011  Q1</v>
          </cell>
        </row>
        <row r="14">
          <cell r="D14">
            <v>20.64</v>
          </cell>
          <cell r="E14">
            <v>20.420000000000002</v>
          </cell>
          <cell r="F14">
            <v>20.92</v>
          </cell>
          <cell r="G14" t="str">
            <v>2011  Q2</v>
          </cell>
        </row>
        <row r="15">
          <cell r="D15">
            <v>21.28</v>
          </cell>
          <cell r="E15">
            <v>20.9</v>
          </cell>
          <cell r="F15">
            <v>21.75</v>
          </cell>
          <cell r="G15" t="str">
            <v>2011  Q3</v>
          </cell>
        </row>
        <row r="16">
          <cell r="D16">
            <v>22.56</v>
          </cell>
          <cell r="E16">
            <v>22.26</v>
          </cell>
          <cell r="F16">
            <v>22.92</v>
          </cell>
          <cell r="G16" t="str">
            <v>2011  Q4</v>
          </cell>
        </row>
        <row r="17">
          <cell r="D17">
            <v>24.19</v>
          </cell>
          <cell r="E17">
            <v>23.96</v>
          </cell>
          <cell r="F17">
            <v>24.46</v>
          </cell>
          <cell r="G17" t="str">
            <v>2012  Q1</v>
          </cell>
        </row>
        <row r="18">
          <cell r="D18">
            <v>24.4</v>
          </cell>
          <cell r="E18">
            <v>24.43</v>
          </cell>
          <cell r="F18">
            <v>24.36</v>
          </cell>
          <cell r="G18" t="str">
            <v>2012  Q2</v>
          </cell>
        </row>
        <row r="19">
          <cell r="D19">
            <v>24.79</v>
          </cell>
          <cell r="E19">
            <v>24.54</v>
          </cell>
          <cell r="F19">
            <v>25.1</v>
          </cell>
          <cell r="G19" t="str">
            <v>2012  Q3</v>
          </cell>
        </row>
        <row r="20">
          <cell r="D20">
            <v>25.77</v>
          </cell>
          <cell r="E20">
            <v>25.4</v>
          </cell>
          <cell r="F20">
            <v>26.22</v>
          </cell>
          <cell r="G20" t="str">
            <v>2012  Q4</v>
          </cell>
        </row>
        <row r="21">
          <cell r="D21">
            <v>26.94</v>
          </cell>
          <cell r="E21">
            <v>26.66</v>
          </cell>
          <cell r="F21">
            <v>27.26</v>
          </cell>
          <cell r="G21" t="str">
            <v>2013  Q1</v>
          </cell>
        </row>
        <row r="22">
          <cell r="D22">
            <v>26.06</v>
          </cell>
          <cell r="E22">
            <v>25.5</v>
          </cell>
          <cell r="F22">
            <v>26.71</v>
          </cell>
          <cell r="G22" t="str">
            <v>2013  Q2</v>
          </cell>
        </row>
        <row r="23">
          <cell r="D23">
            <v>25.65</v>
          </cell>
          <cell r="E23">
            <v>25.19</v>
          </cell>
          <cell r="F23">
            <v>26.18</v>
          </cell>
          <cell r="G23" t="str">
            <v>2013  Q3</v>
          </cell>
        </row>
        <row r="24">
          <cell r="D24">
            <v>25.73</v>
          </cell>
          <cell r="E24">
            <v>25.04</v>
          </cell>
          <cell r="F24">
            <v>26.53</v>
          </cell>
          <cell r="G24" t="str">
            <v>2013  Q4</v>
          </cell>
        </row>
        <row r="25">
          <cell r="D25">
            <v>25.93</v>
          </cell>
          <cell r="E25">
            <v>25.37</v>
          </cell>
          <cell r="F25">
            <v>26.57</v>
          </cell>
          <cell r="G25" t="str">
            <v>2014  Q1</v>
          </cell>
        </row>
        <row r="26">
          <cell r="D26">
            <v>24.47</v>
          </cell>
          <cell r="E26">
            <v>23.7</v>
          </cell>
          <cell r="F26">
            <v>25.38</v>
          </cell>
          <cell r="G26" t="str">
            <v>2014  Q2</v>
          </cell>
        </row>
        <row r="27">
          <cell r="D27">
            <v>23.67</v>
          </cell>
          <cell r="E27">
            <v>22.53</v>
          </cell>
          <cell r="F27">
            <v>25.01</v>
          </cell>
          <cell r="G27" t="str">
            <v>2014  Q3</v>
          </cell>
        </row>
        <row r="28">
          <cell r="D28">
            <v>23.7</v>
          </cell>
          <cell r="E28">
            <v>22.8</v>
          </cell>
          <cell r="F28">
            <v>24.74</v>
          </cell>
          <cell r="G28" t="str">
            <v>2014  Q4</v>
          </cell>
        </row>
        <row r="29">
          <cell r="D29">
            <v>23.78</v>
          </cell>
          <cell r="E29">
            <v>22.74</v>
          </cell>
          <cell r="F29">
            <v>24.98</v>
          </cell>
          <cell r="G29" t="str">
            <v>2015  Q1</v>
          </cell>
        </row>
        <row r="30">
          <cell r="D30">
            <v>22.37</v>
          </cell>
          <cell r="E30">
            <v>20.96</v>
          </cell>
          <cell r="F30">
            <v>24.01</v>
          </cell>
          <cell r="G30" t="str">
            <v>2015  Q2</v>
          </cell>
        </row>
        <row r="31">
          <cell r="D31">
            <v>21.18</v>
          </cell>
          <cell r="E31">
            <v>19.899999999999999</v>
          </cell>
          <cell r="F31">
            <v>22.69</v>
          </cell>
          <cell r="G31" t="str">
            <v>2015  Q3</v>
          </cell>
        </row>
        <row r="32">
          <cell r="D32">
            <v>20.9</v>
          </cell>
          <cell r="E32">
            <v>19.489999999999998</v>
          </cell>
          <cell r="F32">
            <v>22.52</v>
          </cell>
          <cell r="G32" t="str">
            <v>2015  Q4</v>
          </cell>
        </row>
        <row r="33">
          <cell r="D33">
            <v>21</v>
          </cell>
          <cell r="E33">
            <v>19.45</v>
          </cell>
          <cell r="F33">
            <v>22.78</v>
          </cell>
          <cell r="G33" t="str">
            <v>2016  Q1</v>
          </cell>
        </row>
        <row r="34">
          <cell r="D34">
            <v>20</v>
          </cell>
          <cell r="E34">
            <v>18.41</v>
          </cell>
          <cell r="F34">
            <v>21.82</v>
          </cell>
          <cell r="G34" t="str">
            <v>2016  Q2</v>
          </cell>
        </row>
        <row r="35">
          <cell r="D35">
            <v>18.91</v>
          </cell>
          <cell r="E35">
            <v>17.39</v>
          </cell>
          <cell r="F35">
            <v>20.66</v>
          </cell>
          <cell r="G35" t="str">
            <v>2016  Q3</v>
          </cell>
        </row>
        <row r="36">
          <cell r="D36">
            <v>18.63</v>
          </cell>
          <cell r="E36">
            <v>17.22</v>
          </cell>
          <cell r="F36">
            <v>20.25</v>
          </cell>
          <cell r="G36" t="str">
            <v>2016  Q4</v>
          </cell>
        </row>
        <row r="37">
          <cell r="D37">
            <v>18.75</v>
          </cell>
          <cell r="E37">
            <v>17.22</v>
          </cell>
          <cell r="F37">
            <v>20.51</v>
          </cell>
          <cell r="G37" t="str">
            <v>2017  Q1</v>
          </cell>
        </row>
        <row r="38">
          <cell r="D38">
            <v>17.22</v>
          </cell>
          <cell r="E38">
            <v>15.64</v>
          </cell>
          <cell r="F38">
            <v>19.04</v>
          </cell>
          <cell r="G38" t="str">
            <v>2017  Q2</v>
          </cell>
        </row>
        <row r="39">
          <cell r="D39">
            <v>16.38</v>
          </cell>
          <cell r="E39">
            <v>14.8</v>
          </cell>
          <cell r="F39">
            <v>18.21</v>
          </cell>
          <cell r="G39" t="str">
            <v>2017  Q3</v>
          </cell>
        </row>
        <row r="40">
          <cell r="D40">
            <v>16.55</v>
          </cell>
          <cell r="E40">
            <v>14.97</v>
          </cell>
          <cell r="F40">
            <v>18.350000000000001</v>
          </cell>
          <cell r="G40" t="str">
            <v>2017  Q4</v>
          </cell>
        </row>
        <row r="41">
          <cell r="D41">
            <v>16.739999999999998</v>
          </cell>
          <cell r="E41">
            <v>15.18</v>
          </cell>
          <cell r="F41">
            <v>18.54</v>
          </cell>
          <cell r="G41" t="str">
            <v>2018  Q1</v>
          </cell>
        </row>
        <row r="42">
          <cell r="D42">
            <v>15.28</v>
          </cell>
          <cell r="E42">
            <v>13.72</v>
          </cell>
          <cell r="F42">
            <v>17.079999999999998</v>
          </cell>
          <cell r="G42" t="str">
            <v>2018  Q2</v>
          </cell>
        </row>
        <row r="43">
          <cell r="D43">
            <v>14.55</v>
          </cell>
          <cell r="E43">
            <v>13.12</v>
          </cell>
          <cell r="F43">
            <v>16.22</v>
          </cell>
          <cell r="G43" t="str">
            <v>2018  Q3</v>
          </cell>
        </row>
        <row r="44">
          <cell r="D44">
            <v>14.45</v>
          </cell>
          <cell r="E44">
            <v>12.87</v>
          </cell>
          <cell r="F44">
            <v>16.260000000000002</v>
          </cell>
          <cell r="G44" t="str">
            <v>2018  Q4</v>
          </cell>
        </row>
        <row r="45">
          <cell r="D45">
            <v>14.7</v>
          </cell>
          <cell r="E45">
            <v>12.9</v>
          </cell>
          <cell r="F45">
            <v>16.739999999999998</v>
          </cell>
          <cell r="G45" t="str">
            <v>2019  Q1</v>
          </cell>
        </row>
        <row r="46">
          <cell r="D46">
            <v>14.02</v>
          </cell>
          <cell r="E46">
            <v>12.49</v>
          </cell>
          <cell r="F46">
            <v>15.78</v>
          </cell>
          <cell r="G46" t="str">
            <v>2019  Q2</v>
          </cell>
        </row>
        <row r="47">
          <cell r="D47">
            <v>13.92</v>
          </cell>
          <cell r="E47">
            <v>12.17</v>
          </cell>
          <cell r="F47">
            <v>15.92</v>
          </cell>
          <cell r="G47" t="str">
            <v>2019  Q3</v>
          </cell>
        </row>
        <row r="48">
          <cell r="D48">
            <v>13.78</v>
          </cell>
          <cell r="E48">
            <v>12.23</v>
          </cell>
          <cell r="F48">
            <v>15.55</v>
          </cell>
          <cell r="G48" t="str">
            <v>2019  Q4</v>
          </cell>
        </row>
        <row r="49">
          <cell r="D49">
            <v>14.41</v>
          </cell>
          <cell r="E49">
            <v>12.79</v>
          </cell>
          <cell r="F49">
            <v>16.239999999999998</v>
          </cell>
          <cell r="G49" t="str">
            <v>2020  Q1</v>
          </cell>
        </row>
        <row r="50">
          <cell r="D50">
            <v>15.33</v>
          </cell>
          <cell r="E50">
            <v>14.13</v>
          </cell>
          <cell r="F50">
            <v>16.72</v>
          </cell>
          <cell r="G50" t="str">
            <v>2020  Q2</v>
          </cell>
        </row>
        <row r="51">
          <cell r="D51">
            <v>16.260000000000002</v>
          </cell>
          <cell r="E51">
            <v>14.39</v>
          </cell>
          <cell r="F51">
            <v>18.39</v>
          </cell>
          <cell r="G51" t="str">
            <v>2020  Q3</v>
          </cell>
        </row>
        <row r="52">
          <cell r="D52">
            <v>16.13</v>
          </cell>
          <cell r="E52">
            <v>14.17</v>
          </cell>
          <cell r="F52">
            <v>18.329999999999998</v>
          </cell>
          <cell r="G52" t="str">
            <v>2020  Q4</v>
          </cell>
        </row>
        <row r="53">
          <cell r="D53">
            <v>16.14</v>
          </cell>
          <cell r="E53">
            <v>14.24</v>
          </cell>
          <cell r="F53">
            <v>18.3</v>
          </cell>
          <cell r="G53" t="str">
            <v>2021  Q1</v>
          </cell>
        </row>
        <row r="54">
          <cell r="D54">
            <v>15.39</v>
          </cell>
          <cell r="E54">
            <v>13.57</v>
          </cell>
          <cell r="F54">
            <v>17.45</v>
          </cell>
          <cell r="G54" t="str">
            <v>2021  Q2</v>
          </cell>
        </row>
        <row r="55">
          <cell r="D55">
            <v>14.71</v>
          </cell>
          <cell r="E55">
            <v>13.16</v>
          </cell>
          <cell r="F55">
            <v>16.47</v>
          </cell>
          <cell r="G55" t="str">
            <v>2021  Q3</v>
          </cell>
        </row>
        <row r="56">
          <cell r="D56">
            <v>13.44</v>
          </cell>
          <cell r="E56">
            <v>11.93</v>
          </cell>
          <cell r="F56">
            <v>15.15</v>
          </cell>
          <cell r="G56" t="str">
            <v>2021  Q4</v>
          </cell>
        </row>
        <row r="57">
          <cell r="D57">
            <v>13.73</v>
          </cell>
          <cell r="E57">
            <v>12.17</v>
          </cell>
          <cell r="F57">
            <v>15.49</v>
          </cell>
          <cell r="G57" t="str">
            <v>2022  Q1</v>
          </cell>
        </row>
        <row r="58">
          <cell r="D58">
            <v>12.69</v>
          </cell>
          <cell r="E58">
            <v>11.17</v>
          </cell>
          <cell r="F58">
            <v>14.4</v>
          </cell>
          <cell r="G58" t="str">
            <v>2022  Q2</v>
          </cell>
        </row>
        <row r="59">
          <cell r="D59">
            <v>12.73</v>
          </cell>
          <cell r="E59">
            <v>10.81</v>
          </cell>
          <cell r="F59">
            <v>14.92</v>
          </cell>
          <cell r="G59" t="str">
            <v>2022  Q3</v>
          </cell>
        </row>
        <row r="60">
          <cell r="D60">
            <v>12.99</v>
          </cell>
          <cell r="E60">
            <v>11.44</v>
          </cell>
          <cell r="F60">
            <v>14.74</v>
          </cell>
          <cell r="G60" t="str">
            <v>2022  Q4</v>
          </cell>
        </row>
        <row r="61">
          <cell r="D61">
            <v>13.38</v>
          </cell>
          <cell r="E61">
            <v>11.68</v>
          </cell>
          <cell r="F61">
            <v>15.27</v>
          </cell>
          <cell r="G61" t="str">
            <v>2023  Q1</v>
          </cell>
        </row>
        <row r="62">
          <cell r="D62">
            <v>11.67</v>
          </cell>
          <cell r="E62">
            <v>10.27</v>
          </cell>
          <cell r="F62">
            <v>13.24</v>
          </cell>
          <cell r="G62" t="str">
            <v>2023  Q2</v>
          </cell>
        </row>
        <row r="63">
          <cell r="D63">
            <v>11.89</v>
          </cell>
          <cell r="E63">
            <v>10.32</v>
          </cell>
          <cell r="F63">
            <v>13.66</v>
          </cell>
          <cell r="G63" t="str">
            <v>2023  Q3</v>
          </cell>
        </row>
        <row r="64">
          <cell r="D64">
            <v>11.8</v>
          </cell>
          <cell r="E64">
            <v>10.42</v>
          </cell>
          <cell r="F64">
            <v>13.33</v>
          </cell>
          <cell r="G64" t="str">
            <v>2023  Q4</v>
          </cell>
        </row>
        <row r="65">
          <cell r="D65">
            <v>12.29</v>
          </cell>
          <cell r="E65">
            <v>11</v>
          </cell>
          <cell r="F65">
            <v>13.73</v>
          </cell>
          <cell r="G65" t="str">
            <v>2024  Q1</v>
          </cell>
        </row>
        <row r="66">
          <cell r="D66">
            <v>11.27</v>
          </cell>
          <cell r="E66">
            <v>10.08</v>
          </cell>
          <cell r="F66">
            <v>12.61</v>
          </cell>
          <cell r="G66" t="str">
            <v>2024  Q2</v>
          </cell>
        </row>
      </sheetData>
      <sheetData sheetId="6">
        <row r="5">
          <cell r="D5" t="str">
            <v>16 to 19 years</v>
          </cell>
          <cell r="E5" t="str">
            <v>20 to 24 years</v>
          </cell>
          <cell r="F5" t="str">
            <v>25 to 54 years</v>
          </cell>
          <cell r="G5" t="str">
            <v>55 years and more</v>
          </cell>
        </row>
        <row r="6">
          <cell r="D6">
            <v>210.4</v>
          </cell>
          <cell r="E6">
            <v>1121.3</v>
          </cell>
          <cell r="F6">
            <v>15698.3</v>
          </cell>
          <cell r="G6">
            <v>4416.5</v>
          </cell>
          <cell r="H6">
            <v>2023</v>
          </cell>
          <cell r="I6" t="str">
            <v>T3</v>
          </cell>
          <cell r="J6">
            <v>2023</v>
          </cell>
          <cell r="K6" t="str">
            <v xml:space="preserve">  Q3</v>
          </cell>
        </row>
        <row r="7">
          <cell r="D7">
            <v>157.4</v>
          </cell>
          <cell r="E7">
            <v>1048.2</v>
          </cell>
          <cell r="F7">
            <v>15719.1</v>
          </cell>
          <cell r="G7">
            <v>4465</v>
          </cell>
          <cell r="H7">
            <v>2023</v>
          </cell>
          <cell r="I7" t="str">
            <v>T4</v>
          </cell>
          <cell r="J7">
            <v>2023</v>
          </cell>
          <cell r="K7" t="str">
            <v xml:space="preserve">  Q4</v>
          </cell>
        </row>
        <row r="8">
          <cell r="D8">
            <v>166.9</v>
          </cell>
          <cell r="E8">
            <v>1046.8</v>
          </cell>
          <cell r="F8">
            <v>15554.7</v>
          </cell>
          <cell r="G8">
            <v>4481.5</v>
          </cell>
          <cell r="H8">
            <v>2024</v>
          </cell>
          <cell r="I8" t="str">
            <v>T1</v>
          </cell>
          <cell r="J8">
            <v>2024</v>
          </cell>
          <cell r="K8" t="str">
            <v xml:space="preserve">  Q1</v>
          </cell>
        </row>
        <row r="9">
          <cell r="D9">
            <v>184.9</v>
          </cell>
          <cell r="E9">
            <v>1114.3</v>
          </cell>
          <cell r="F9">
            <v>15803.6</v>
          </cell>
          <cell r="G9">
            <v>4581.8999999999996</v>
          </cell>
          <cell r="H9">
            <v>2024</v>
          </cell>
          <cell r="I9" t="str">
            <v>T2</v>
          </cell>
          <cell r="J9">
            <v>2024</v>
          </cell>
          <cell r="K9" t="str">
            <v xml:space="preserve">  Q2</v>
          </cell>
        </row>
      </sheetData>
      <sheetData sheetId="7">
        <row r="5">
          <cell r="D5" t="str">
            <v>16 to 19 years</v>
          </cell>
          <cell r="E5" t="str">
            <v>20 to 24 years</v>
          </cell>
          <cell r="F5" t="str">
            <v>25 to 54 years</v>
          </cell>
          <cell r="G5" t="str">
            <v>55 years and more</v>
          </cell>
        </row>
        <row r="6">
          <cell r="D6">
            <v>148.69999999999999</v>
          </cell>
          <cell r="E6">
            <v>376.5</v>
          </cell>
          <cell r="F6">
            <v>1835.2</v>
          </cell>
          <cell r="G6">
            <v>534.1</v>
          </cell>
          <cell r="H6">
            <v>2023</v>
          </cell>
          <cell r="I6" t="str">
            <v>T3</v>
          </cell>
        </row>
        <row r="7">
          <cell r="D7">
            <v>118.1</v>
          </cell>
          <cell r="E7">
            <v>362.9</v>
          </cell>
          <cell r="F7">
            <v>1849.7</v>
          </cell>
          <cell r="G7">
            <v>530.1</v>
          </cell>
          <cell r="H7">
            <v>2023</v>
          </cell>
          <cell r="I7" t="str">
            <v>T4</v>
          </cell>
        </row>
        <row r="8">
          <cell r="D8">
            <v>116.3</v>
          </cell>
          <cell r="E8">
            <v>348.7</v>
          </cell>
          <cell r="F8">
            <v>1956.3</v>
          </cell>
          <cell r="G8">
            <v>556.6</v>
          </cell>
          <cell r="H8">
            <v>2024</v>
          </cell>
          <cell r="I8" t="str">
            <v>T1</v>
          </cell>
        </row>
        <row r="9">
          <cell r="D9">
            <v>148.4</v>
          </cell>
          <cell r="E9">
            <v>322</v>
          </cell>
          <cell r="F9">
            <v>1777.3</v>
          </cell>
          <cell r="G9">
            <v>507.6</v>
          </cell>
          <cell r="H9">
            <v>2024</v>
          </cell>
          <cell r="I9" t="str">
            <v>T2</v>
          </cell>
        </row>
      </sheetData>
      <sheetData sheetId="8">
        <row r="4">
          <cell r="B4" t="str">
            <v xml:space="preserve">Over the previous quarter </v>
          </cell>
          <cell r="C4" t="str">
            <v>Over the same quarter of  the previous year</v>
          </cell>
        </row>
        <row r="5">
          <cell r="B5">
            <v>10.76</v>
          </cell>
          <cell r="C5">
            <v>14.08</v>
          </cell>
          <cell r="E5" t="str">
            <v>16 to 19 years</v>
          </cell>
        </row>
        <row r="6">
          <cell r="B6">
            <v>6.45</v>
          </cell>
          <cell r="C6">
            <v>7.15</v>
          </cell>
          <cell r="E6" t="str">
            <v>20 to 24 years</v>
          </cell>
        </row>
        <row r="7">
          <cell r="B7">
            <v>1.6</v>
          </cell>
          <cell r="C7">
            <v>0.48</v>
          </cell>
          <cell r="E7" t="str">
            <v>25 to 54 years</v>
          </cell>
        </row>
        <row r="8">
          <cell r="B8">
            <v>2.2400000000000002</v>
          </cell>
          <cell r="C8">
            <v>5.85</v>
          </cell>
          <cell r="E8" t="str">
            <v>55 years and more</v>
          </cell>
        </row>
      </sheetData>
      <sheetData sheetId="9">
        <row r="4">
          <cell r="B4">
            <v>27.58</v>
          </cell>
          <cell r="C4">
            <v>18.93</v>
          </cell>
          <cell r="E4" t="str">
            <v>16 to 19 years</v>
          </cell>
        </row>
        <row r="5">
          <cell r="B5">
            <v>-7.64</v>
          </cell>
          <cell r="C5">
            <v>-6.82</v>
          </cell>
          <cell r="E5" t="str">
            <v>20 to 24 years</v>
          </cell>
        </row>
        <row r="6">
          <cell r="B6">
            <v>-9.15</v>
          </cell>
          <cell r="C6">
            <v>-1.3</v>
          </cell>
          <cell r="E6" t="str">
            <v>25 to 54 years</v>
          </cell>
        </row>
        <row r="7">
          <cell r="B7">
            <v>-8.8000000000000007</v>
          </cell>
          <cell r="C7">
            <v>-5.5</v>
          </cell>
          <cell r="E7" t="str">
            <v>55 years and more</v>
          </cell>
        </row>
        <row r="10">
          <cell r="D10" t="str">
            <v xml:space="preserve">Over the previous quarter </v>
          </cell>
          <cell r="E10" t="str">
            <v>Over the same quarter of  the previous year</v>
          </cell>
        </row>
      </sheetData>
      <sheetData sheetId="10">
        <row r="4">
          <cell r="E4" t="str">
            <v xml:space="preserve">Over the previous quarter </v>
          </cell>
          <cell r="F4" t="str">
            <v>Over the same quarter of  the previous year</v>
          </cell>
        </row>
        <row r="6">
          <cell r="D6" t="str">
            <v>TOTAL</v>
          </cell>
          <cell r="E6">
            <v>2.0499999999999998</v>
          </cell>
          <cell r="F6">
            <v>2.0099999999999998</v>
          </cell>
        </row>
        <row r="7">
          <cell r="D7" t="str">
            <v>Andalucía</v>
          </cell>
          <cell r="E7">
            <v>3</v>
          </cell>
          <cell r="F7">
            <v>2.4300000000000002</v>
          </cell>
        </row>
        <row r="8">
          <cell r="D8" t="str">
            <v>Aragón</v>
          </cell>
          <cell r="E8">
            <v>0.64</v>
          </cell>
          <cell r="F8">
            <v>1.69</v>
          </cell>
        </row>
        <row r="9">
          <cell r="D9" t="str">
            <v>Asturias, Principado de</v>
          </cell>
          <cell r="E9">
            <v>-0.45</v>
          </cell>
          <cell r="F9">
            <v>0.6</v>
          </cell>
        </row>
        <row r="10">
          <cell r="D10" t="str">
            <v>Balears, Illes</v>
          </cell>
          <cell r="E10">
            <v>16.43</v>
          </cell>
          <cell r="F10">
            <v>1.68</v>
          </cell>
        </row>
        <row r="11">
          <cell r="D11" t="str">
            <v>Canarias</v>
          </cell>
          <cell r="E11">
            <v>0.91</v>
          </cell>
          <cell r="F11">
            <v>4.05</v>
          </cell>
        </row>
        <row r="12">
          <cell r="D12" t="str">
            <v>Cantabria</v>
          </cell>
          <cell r="E12">
            <v>-1.1399999999999999</v>
          </cell>
          <cell r="F12">
            <v>1.34</v>
          </cell>
        </row>
        <row r="13">
          <cell r="D13" t="str">
            <v>Castilla y León</v>
          </cell>
          <cell r="E13">
            <v>1.08</v>
          </cell>
          <cell r="F13">
            <v>-0.1</v>
          </cell>
        </row>
        <row r="14">
          <cell r="D14" t="str">
            <v>Castilla-La Mancha</v>
          </cell>
          <cell r="E14">
            <v>2.5</v>
          </cell>
          <cell r="F14">
            <v>-0.63</v>
          </cell>
        </row>
        <row r="15">
          <cell r="D15" t="str">
            <v>Cataluña</v>
          </cell>
          <cell r="E15">
            <v>0.63</v>
          </cell>
          <cell r="F15">
            <v>1.88</v>
          </cell>
        </row>
        <row r="16">
          <cell r="D16" t="str">
            <v>Comunitat Valenciana</v>
          </cell>
          <cell r="E16">
            <v>3.43</v>
          </cell>
          <cell r="F16">
            <v>4.28</v>
          </cell>
        </row>
        <row r="17">
          <cell r="D17" t="str">
            <v>Extremadura</v>
          </cell>
          <cell r="E17">
            <v>3.3</v>
          </cell>
          <cell r="F17">
            <v>0.65</v>
          </cell>
        </row>
        <row r="18">
          <cell r="D18" t="str">
            <v>Galicia</v>
          </cell>
          <cell r="E18">
            <v>0.7</v>
          </cell>
          <cell r="F18">
            <v>0.34</v>
          </cell>
        </row>
        <row r="19">
          <cell r="D19" t="str">
            <v>Madrid, Comunidad de</v>
          </cell>
          <cell r="E19">
            <v>0.75</v>
          </cell>
          <cell r="F19">
            <v>2.09</v>
          </cell>
        </row>
        <row r="20">
          <cell r="D20" t="str">
            <v>Murcia, Región de</v>
          </cell>
          <cell r="E20">
            <v>1.67</v>
          </cell>
          <cell r="F20">
            <v>2.29</v>
          </cell>
        </row>
        <row r="21">
          <cell r="D21" t="str">
            <v>Navarra, Comunidad Foral de</v>
          </cell>
          <cell r="E21">
            <v>3.25</v>
          </cell>
          <cell r="F21">
            <v>4.55</v>
          </cell>
        </row>
        <row r="22">
          <cell r="D22" t="str">
            <v>País Vasco</v>
          </cell>
          <cell r="E22">
            <v>2.9</v>
          </cell>
          <cell r="F22">
            <v>1.36</v>
          </cell>
        </row>
        <row r="23">
          <cell r="D23" t="str">
            <v>Rioja, La</v>
          </cell>
          <cell r="E23">
            <v>2.2000000000000002</v>
          </cell>
          <cell r="F23">
            <v>-1.71</v>
          </cell>
        </row>
        <row r="24">
          <cell r="D24" t="str">
            <v>Ceuta</v>
          </cell>
          <cell r="E24">
            <v>5.03</v>
          </cell>
          <cell r="F24">
            <v>3.57</v>
          </cell>
        </row>
        <row r="25">
          <cell r="D25" t="str">
            <v>Melilla</v>
          </cell>
          <cell r="E25">
            <v>1.07</v>
          </cell>
          <cell r="F25">
            <v>-3.54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RTADA"/>
      <sheetName val="DATOS200"/>
      <sheetName val="DATOS110"/>
      <sheetName val="DATOS DESEST"/>
      <sheetName val="G1"/>
      <sheetName val="G2"/>
      <sheetName val="G3"/>
      <sheetName val="G4"/>
      <sheetName val="G5"/>
      <sheetName val="G6"/>
      <sheetName val="G7"/>
      <sheetName val="G8"/>
      <sheetName val="G9"/>
      <sheetName val="G10"/>
      <sheetName val="DESEST"/>
      <sheetName val="G11"/>
      <sheetName val="G12"/>
      <sheetName val="FLUJOS"/>
      <sheetName val="G13"/>
      <sheetName val="G14"/>
      <sheetName val="G15"/>
      <sheetName val="Graph2"/>
      <sheetName val="Graph5"/>
      <sheetName val="Graph6"/>
      <sheetName val="Graph7"/>
    </sheetNames>
    <sheetDataSet>
      <sheetData sheetId="0"/>
      <sheetData sheetId="1"/>
      <sheetData sheetId="2"/>
      <sheetData sheetId="3"/>
      <sheetData sheetId="4"/>
      <sheetData sheetId="5">
        <row r="4">
          <cell r="D4" t="str">
            <v>SOCUP_tvaranu</v>
          </cell>
        </row>
        <row r="5">
          <cell r="A5" t="str">
            <v/>
          </cell>
          <cell r="B5" t="str">
            <v>Q2</v>
          </cell>
          <cell r="D5">
            <v>5.96</v>
          </cell>
        </row>
        <row r="6">
          <cell r="A6" t="str">
            <v/>
          </cell>
          <cell r="B6" t="str">
            <v>Q3</v>
          </cell>
          <cell r="D6">
            <v>4.83</v>
          </cell>
        </row>
        <row r="7">
          <cell r="A7" t="str">
            <v/>
          </cell>
          <cell r="B7" t="str">
            <v>Q4</v>
          </cell>
          <cell r="D7">
            <v>4.8099999999999996</v>
          </cell>
        </row>
        <row r="8">
          <cell r="A8">
            <v>2022</v>
          </cell>
          <cell r="B8" t="str">
            <v>Q1</v>
          </cell>
          <cell r="D8">
            <v>4.97</v>
          </cell>
        </row>
        <row r="9">
          <cell r="A9" t="str">
            <v/>
          </cell>
          <cell r="B9" t="str">
            <v>Q2</v>
          </cell>
          <cell r="D9">
            <v>4.5199999999999996</v>
          </cell>
        </row>
        <row r="10">
          <cell r="A10" t="str">
            <v/>
          </cell>
          <cell r="B10" t="str">
            <v>Q3</v>
          </cell>
          <cell r="D10">
            <v>3.19</v>
          </cell>
        </row>
        <row r="11">
          <cell r="A11" t="str">
            <v/>
          </cell>
          <cell r="B11" t="str">
            <v>Q4</v>
          </cell>
          <cell r="D11">
            <v>1.8</v>
          </cell>
        </row>
        <row r="12">
          <cell r="A12">
            <v>2023</v>
          </cell>
          <cell r="B12" t="str">
            <v>Q1</v>
          </cell>
          <cell r="D12">
            <v>2.17</v>
          </cell>
        </row>
        <row r="13">
          <cell r="A13" t="str">
            <v/>
          </cell>
          <cell r="B13" t="str">
            <v>Q2</v>
          </cell>
          <cell r="D13">
            <v>3.16</v>
          </cell>
        </row>
        <row r="14">
          <cell r="A14" t="str">
            <v/>
          </cell>
          <cell r="B14" t="str">
            <v>Q3</v>
          </cell>
          <cell r="D14">
            <v>3.38</v>
          </cell>
        </row>
        <row r="15">
          <cell r="A15" t="str">
            <v/>
          </cell>
          <cell r="B15" t="str">
            <v>Q4</v>
          </cell>
          <cell r="D15">
            <v>3.63</v>
          </cell>
        </row>
        <row r="16">
          <cell r="A16">
            <v>2024</v>
          </cell>
          <cell r="B16" t="str">
            <v>Q1</v>
          </cell>
          <cell r="D16">
            <v>2.98</v>
          </cell>
        </row>
        <row r="17">
          <cell r="A17" t="str">
            <v/>
          </cell>
          <cell r="B17" t="str">
            <v>Q2</v>
          </cell>
          <cell r="D17">
            <v>2.0099999999999998</v>
          </cell>
        </row>
      </sheetData>
      <sheetData sheetId="6">
        <row r="3">
          <cell r="D3" t="str">
            <v>public sector</v>
          </cell>
          <cell r="E3" t="str">
            <v>private sector</v>
          </cell>
        </row>
        <row r="5">
          <cell r="A5">
            <v>2015</v>
          </cell>
          <cell r="B5" t="str">
            <v>Q2</v>
          </cell>
          <cell r="D5">
            <v>-0.4</v>
          </cell>
          <cell r="E5">
            <v>412.2</v>
          </cell>
        </row>
        <row r="6">
          <cell r="A6">
            <v>2016</v>
          </cell>
          <cell r="B6" t="str">
            <v>Q2</v>
          </cell>
          <cell r="D6">
            <v>-23.2</v>
          </cell>
          <cell r="E6">
            <v>294.60000000000002</v>
          </cell>
        </row>
        <row r="7">
          <cell r="A7">
            <v>2017</v>
          </cell>
          <cell r="B7" t="str">
            <v>Q2</v>
          </cell>
          <cell r="D7">
            <v>29.9</v>
          </cell>
          <cell r="E7">
            <v>345.1</v>
          </cell>
        </row>
        <row r="8">
          <cell r="A8">
            <v>2018</v>
          </cell>
          <cell r="B8" t="str">
            <v>Q2</v>
          </cell>
          <cell r="D8">
            <v>12.1</v>
          </cell>
          <cell r="E8">
            <v>457.8</v>
          </cell>
        </row>
        <row r="9">
          <cell r="A9">
            <v>2019</v>
          </cell>
          <cell r="B9" t="str">
            <v>Q2</v>
          </cell>
          <cell r="D9">
            <v>-19.100000000000001</v>
          </cell>
          <cell r="E9">
            <v>352.9</v>
          </cell>
        </row>
        <row r="10">
          <cell r="A10">
            <v>2020</v>
          </cell>
          <cell r="B10" t="str">
            <v>Q2</v>
          </cell>
          <cell r="D10">
            <v>-22</v>
          </cell>
          <cell r="E10">
            <v>-1052</v>
          </cell>
        </row>
        <row r="11">
          <cell r="A11">
            <v>2021</v>
          </cell>
          <cell r="B11" t="str">
            <v>Q2</v>
          </cell>
          <cell r="D11">
            <v>39.4</v>
          </cell>
          <cell r="E11">
            <v>437.1</v>
          </cell>
        </row>
        <row r="12">
          <cell r="A12">
            <v>2022</v>
          </cell>
          <cell r="B12" t="str">
            <v>Q2</v>
          </cell>
          <cell r="D12">
            <v>-18.2</v>
          </cell>
          <cell r="E12">
            <v>428.7</v>
          </cell>
        </row>
        <row r="13">
          <cell r="A13">
            <v>2023</v>
          </cell>
          <cell r="B13" t="str">
            <v>Q2</v>
          </cell>
          <cell r="D13">
            <v>8.8000000000000007</v>
          </cell>
          <cell r="E13">
            <v>615.4</v>
          </cell>
        </row>
        <row r="14">
          <cell r="A14">
            <v>2024</v>
          </cell>
          <cell r="B14" t="str">
            <v>Q2</v>
          </cell>
          <cell r="D14">
            <v>6.9</v>
          </cell>
          <cell r="E14">
            <v>427.8</v>
          </cell>
        </row>
      </sheetData>
      <sheetData sheetId="7">
        <row r="3">
          <cell r="D3" t="str">
            <v>public sector</v>
          </cell>
          <cell r="E3" t="str">
            <v>private sector</v>
          </cell>
        </row>
        <row r="5">
          <cell r="A5" t="str">
            <v/>
          </cell>
          <cell r="B5" t="str">
            <v>Q2</v>
          </cell>
          <cell r="D5">
            <v>5.68</v>
          </cell>
          <cell r="E5">
            <v>6.02</v>
          </cell>
        </row>
        <row r="6">
          <cell r="A6" t="str">
            <v/>
          </cell>
          <cell r="B6" t="str">
            <v>Q3</v>
          </cell>
          <cell r="D6">
            <v>3.65</v>
          </cell>
          <cell r="E6">
            <v>5.08</v>
          </cell>
        </row>
        <row r="7">
          <cell r="A7" t="str">
            <v/>
          </cell>
          <cell r="B7" t="str">
            <v>Q4</v>
          </cell>
          <cell r="D7">
            <v>2.3199999999999998</v>
          </cell>
          <cell r="E7">
            <v>5.34</v>
          </cell>
        </row>
        <row r="8">
          <cell r="A8">
            <v>2022</v>
          </cell>
          <cell r="B8" t="str">
            <v>Q1</v>
          </cell>
          <cell r="D8">
            <v>2.39</v>
          </cell>
          <cell r="E8">
            <v>5.52</v>
          </cell>
        </row>
        <row r="9">
          <cell r="A9" t="str">
            <v/>
          </cell>
          <cell r="B9" t="str">
            <v>Q2</v>
          </cell>
          <cell r="D9">
            <v>0.67</v>
          </cell>
          <cell r="E9">
            <v>5.32</v>
          </cell>
        </row>
        <row r="10">
          <cell r="A10" t="str">
            <v/>
          </cell>
          <cell r="B10" t="str">
            <v>Q3</v>
          </cell>
          <cell r="D10">
            <v>0.83</v>
          </cell>
          <cell r="E10">
            <v>3.68</v>
          </cell>
        </row>
        <row r="11">
          <cell r="A11" t="str">
            <v/>
          </cell>
          <cell r="B11" t="str">
            <v>Q4</v>
          </cell>
          <cell r="D11">
            <v>1.1499999999999999</v>
          </cell>
          <cell r="E11">
            <v>1.94</v>
          </cell>
        </row>
        <row r="12">
          <cell r="A12">
            <v>2023</v>
          </cell>
          <cell r="B12" t="str">
            <v>Q1</v>
          </cell>
          <cell r="D12">
            <v>1.3</v>
          </cell>
          <cell r="E12">
            <v>2.34</v>
          </cell>
        </row>
        <row r="13">
          <cell r="A13" t="str">
            <v/>
          </cell>
          <cell r="B13" t="str">
            <v>Q2</v>
          </cell>
          <cell r="D13">
            <v>2.1</v>
          </cell>
          <cell r="E13">
            <v>3.37</v>
          </cell>
        </row>
        <row r="14">
          <cell r="A14" t="str">
            <v/>
          </cell>
          <cell r="B14" t="str">
            <v>Q3</v>
          </cell>
          <cell r="D14">
            <v>0.81</v>
          </cell>
          <cell r="E14">
            <v>3.9</v>
          </cell>
        </row>
        <row r="15">
          <cell r="A15" t="str">
            <v/>
          </cell>
          <cell r="B15" t="str">
            <v>Q4</v>
          </cell>
          <cell r="D15">
            <v>2.27</v>
          </cell>
          <cell r="E15">
            <v>3.91</v>
          </cell>
        </row>
        <row r="16">
          <cell r="A16">
            <v>2024</v>
          </cell>
          <cell r="B16" t="str">
            <v>Q1</v>
          </cell>
          <cell r="D16">
            <v>1.6</v>
          </cell>
          <cell r="E16">
            <v>3.27</v>
          </cell>
        </row>
        <row r="17">
          <cell r="A17" t="str">
            <v/>
          </cell>
          <cell r="B17" t="str">
            <v>Q2</v>
          </cell>
          <cell r="D17">
            <v>1.54</v>
          </cell>
          <cell r="E17">
            <v>2.1</v>
          </cell>
        </row>
      </sheetData>
      <sheetData sheetId="8"/>
      <sheetData sheetId="9">
        <row r="4">
          <cell r="D4" t="str">
            <v>SPARO_tvaranu</v>
          </cell>
        </row>
        <row r="5">
          <cell r="A5" t="str">
            <v/>
          </cell>
          <cell r="B5" t="str">
            <v>Q2</v>
          </cell>
          <cell r="D5">
            <v>6.48</v>
          </cell>
        </row>
        <row r="6">
          <cell r="A6" t="str">
            <v/>
          </cell>
          <cell r="B6" t="str">
            <v>Q3</v>
          </cell>
          <cell r="D6">
            <v>-6.86</v>
          </cell>
        </row>
        <row r="7">
          <cell r="A7" t="str">
            <v/>
          </cell>
          <cell r="B7" t="str">
            <v>Q4</v>
          </cell>
          <cell r="D7">
            <v>-15.35</v>
          </cell>
        </row>
        <row r="8">
          <cell r="A8">
            <v>2022</v>
          </cell>
          <cell r="B8" t="str">
            <v>Q1</v>
          </cell>
          <cell r="D8">
            <v>-13.19</v>
          </cell>
        </row>
        <row r="9">
          <cell r="A9" t="str">
            <v/>
          </cell>
          <cell r="B9" t="str">
            <v>Q2</v>
          </cell>
          <cell r="D9">
            <v>-16.5</v>
          </cell>
        </row>
        <row r="10">
          <cell r="A10" t="str">
            <v/>
          </cell>
          <cell r="B10" t="str">
            <v>Q3</v>
          </cell>
          <cell r="D10">
            <v>-12.73</v>
          </cell>
        </row>
        <row r="11">
          <cell r="A11" t="str">
            <v/>
          </cell>
          <cell r="B11" t="str">
            <v>Q4</v>
          </cell>
          <cell r="D11">
            <v>-2.13</v>
          </cell>
        </row>
        <row r="12">
          <cell r="A12">
            <v>2023</v>
          </cell>
          <cell r="B12" t="str">
            <v>Q1</v>
          </cell>
          <cell r="D12">
            <v>-0.88</v>
          </cell>
        </row>
        <row r="13">
          <cell r="A13" t="str">
            <v/>
          </cell>
          <cell r="B13" t="str">
            <v>Q2</v>
          </cell>
          <cell r="D13">
            <v>-6.23</v>
          </cell>
        </row>
        <row r="14">
          <cell r="A14" t="str">
            <v/>
          </cell>
          <cell r="B14" t="str">
            <v>Q3</v>
          </cell>
          <cell r="D14">
            <v>-4.34</v>
          </cell>
        </row>
        <row r="15">
          <cell r="A15" t="str">
            <v/>
          </cell>
          <cell r="B15" t="str">
            <v>Q4</v>
          </cell>
          <cell r="D15">
            <v>-7.16</v>
          </cell>
        </row>
        <row r="16">
          <cell r="A16">
            <v>2024</v>
          </cell>
          <cell r="B16" t="str">
            <v>Q1</v>
          </cell>
          <cell r="D16">
            <v>-6.54</v>
          </cell>
        </row>
        <row r="17">
          <cell r="A17" t="str">
            <v/>
          </cell>
          <cell r="B17" t="str">
            <v>Q2</v>
          </cell>
          <cell r="D17">
            <v>-1.88</v>
          </cell>
        </row>
      </sheetData>
      <sheetData sheetId="10">
        <row r="4">
          <cell r="D4" t="str">
            <v>sactiv_dif</v>
          </cell>
        </row>
        <row r="5">
          <cell r="A5">
            <v>2015</v>
          </cell>
          <cell r="B5" t="str">
            <v>Q2</v>
          </cell>
          <cell r="D5">
            <v>116.1</v>
          </cell>
        </row>
        <row r="6">
          <cell r="A6">
            <v>2016</v>
          </cell>
          <cell r="B6" t="str">
            <v>Q2</v>
          </cell>
          <cell r="D6">
            <v>54.6</v>
          </cell>
        </row>
        <row r="7">
          <cell r="A7">
            <v>2017</v>
          </cell>
          <cell r="B7" t="str">
            <v>Q2</v>
          </cell>
          <cell r="D7">
            <v>34.299999999999997</v>
          </cell>
        </row>
        <row r="8">
          <cell r="A8">
            <v>2018</v>
          </cell>
          <cell r="B8" t="str">
            <v>Q2</v>
          </cell>
          <cell r="D8">
            <v>163.9</v>
          </cell>
        </row>
        <row r="9">
          <cell r="A9">
            <v>2019</v>
          </cell>
          <cell r="B9" t="str">
            <v>Q2</v>
          </cell>
          <cell r="D9">
            <v>210.2</v>
          </cell>
        </row>
        <row r="10">
          <cell r="A10">
            <v>2020</v>
          </cell>
          <cell r="B10" t="str">
            <v>Q2</v>
          </cell>
          <cell r="D10">
            <v>-1019</v>
          </cell>
        </row>
        <row r="11">
          <cell r="A11">
            <v>2021</v>
          </cell>
          <cell r="B11" t="str">
            <v>Q2</v>
          </cell>
          <cell r="D11">
            <v>359.5</v>
          </cell>
        </row>
        <row r="12">
          <cell r="A12">
            <v>2022</v>
          </cell>
          <cell r="B12" t="str">
            <v>Q2</v>
          </cell>
          <cell r="D12">
            <v>190.5</v>
          </cell>
        </row>
        <row r="13">
          <cell r="A13">
            <v>2023</v>
          </cell>
          <cell r="B13" t="str">
            <v>Q2</v>
          </cell>
          <cell r="D13">
            <v>246.1</v>
          </cell>
        </row>
        <row r="14">
          <cell r="A14">
            <v>2024</v>
          </cell>
          <cell r="B14" t="str">
            <v>Q2</v>
          </cell>
          <cell r="D14">
            <v>212.1</v>
          </cell>
        </row>
      </sheetData>
      <sheetData sheetId="11">
        <row r="4">
          <cell r="D4" t="str">
            <v>SACTIV_tvaranu</v>
          </cell>
        </row>
        <row r="5">
          <cell r="A5" t="str">
            <v/>
          </cell>
          <cell r="B5" t="str">
            <v>Q2</v>
          </cell>
          <cell r="D5">
            <v>6.04</v>
          </cell>
        </row>
        <row r="6">
          <cell r="A6" t="str">
            <v/>
          </cell>
          <cell r="B6" t="str">
            <v>Q3</v>
          </cell>
          <cell r="D6">
            <v>2.93</v>
          </cell>
        </row>
        <row r="7">
          <cell r="A7" t="str">
            <v/>
          </cell>
          <cell r="B7" t="str">
            <v>Q4</v>
          </cell>
          <cell r="D7">
            <v>1.56</v>
          </cell>
        </row>
        <row r="8">
          <cell r="A8">
            <v>2022</v>
          </cell>
          <cell r="B8" t="str">
            <v>Q1</v>
          </cell>
          <cell r="D8">
            <v>2.04</v>
          </cell>
        </row>
        <row r="9">
          <cell r="A9" t="str">
            <v/>
          </cell>
          <cell r="B9" t="str">
            <v>Q2</v>
          </cell>
          <cell r="D9">
            <v>1.28</v>
          </cell>
        </row>
        <row r="10">
          <cell r="A10" t="str">
            <v/>
          </cell>
          <cell r="B10" t="str">
            <v>Q3</v>
          </cell>
          <cell r="D10">
            <v>0.85</v>
          </cell>
        </row>
        <row r="11">
          <cell r="A11" t="str">
            <v/>
          </cell>
          <cell r="B11" t="str">
            <v>Q4</v>
          </cell>
          <cell r="D11">
            <v>1.28</v>
          </cell>
        </row>
        <row r="12">
          <cell r="A12">
            <v>2023</v>
          </cell>
          <cell r="B12" t="str">
            <v>Q1</v>
          </cell>
          <cell r="D12">
            <v>1.75</v>
          </cell>
        </row>
        <row r="13">
          <cell r="A13" t="str">
            <v/>
          </cell>
          <cell r="B13" t="str">
            <v>Q2</v>
          </cell>
          <cell r="D13">
            <v>1.97</v>
          </cell>
        </row>
        <row r="14">
          <cell r="A14" t="str">
            <v/>
          </cell>
          <cell r="B14" t="str">
            <v>Q3</v>
          </cell>
          <cell r="D14">
            <v>2.4</v>
          </cell>
        </row>
        <row r="15">
          <cell r="A15" t="str">
            <v/>
          </cell>
          <cell r="B15" t="str">
            <v>Q4</v>
          </cell>
          <cell r="D15">
            <v>2.23</v>
          </cell>
        </row>
        <row r="16">
          <cell r="A16">
            <v>2024</v>
          </cell>
          <cell r="B16" t="str">
            <v>Q1</v>
          </cell>
          <cell r="D16">
            <v>1.71</v>
          </cell>
        </row>
        <row r="17">
          <cell r="A17" t="str">
            <v/>
          </cell>
          <cell r="B17" t="str">
            <v>Q2</v>
          </cell>
          <cell r="D17">
            <v>1.55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B6EEC-87CC-4D29-8B43-D2D6D1256E33}">
  <dimension ref="A1:H23"/>
  <sheetViews>
    <sheetView showGridLines="0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5">
      <c r="A1"/>
    </row>
    <row r="2" spans="1:8" ht="15" x14ac:dyDescent="0.2">
      <c r="A2" s="2"/>
      <c r="B2" s="3" t="s">
        <v>63</v>
      </c>
    </row>
    <row r="3" spans="1:8" x14ac:dyDescent="0.2">
      <c r="B3" s="4"/>
    </row>
    <row r="4" spans="1:8" ht="20.25" x14ac:dyDescent="0.3">
      <c r="A4" s="256" t="s">
        <v>0</v>
      </c>
      <c r="B4" s="256"/>
      <c r="C4" s="5"/>
      <c r="D4" s="5"/>
      <c r="E4" s="5"/>
      <c r="F4" s="5"/>
      <c r="G4" s="5"/>
      <c r="H4" s="5"/>
    </row>
    <row r="5" spans="1:8" ht="15" x14ac:dyDescent="0.2">
      <c r="A5" s="257" t="s">
        <v>31</v>
      </c>
      <c r="B5" s="257"/>
    </row>
    <row r="6" spans="1:8" x14ac:dyDescent="0.2">
      <c r="A6" s="6"/>
      <c r="B6" s="6"/>
    </row>
    <row r="8" spans="1:8" s="9" customFormat="1" ht="68.099999999999994" customHeight="1" x14ac:dyDescent="0.25">
      <c r="A8" s="7" t="s">
        <v>1</v>
      </c>
      <c r="B8" s="8" t="s">
        <v>2</v>
      </c>
    </row>
    <row r="9" spans="1:8" s="9" customFormat="1" ht="52.5" customHeight="1" x14ac:dyDescent="0.25">
      <c r="A9" s="7" t="s">
        <v>3</v>
      </c>
      <c r="B9" s="8" t="s">
        <v>4</v>
      </c>
    </row>
    <row r="10" spans="1:8" s="9" customFormat="1" ht="68.099999999999994" customHeight="1" x14ac:dyDescent="0.25">
      <c r="A10" s="7" t="s">
        <v>5</v>
      </c>
      <c r="B10" s="8" t="s">
        <v>6</v>
      </c>
    </row>
    <row r="11" spans="1:8" s="9" customFormat="1" ht="68.099999999999994" customHeight="1" x14ac:dyDescent="0.25">
      <c r="A11" s="7" t="s">
        <v>7</v>
      </c>
      <c r="B11" s="8" t="s">
        <v>8</v>
      </c>
    </row>
    <row r="12" spans="1:8" s="9" customFormat="1" ht="52.5" customHeight="1" x14ac:dyDescent="0.25">
      <c r="A12" s="7" t="s">
        <v>9</v>
      </c>
      <c r="B12" s="8" t="s">
        <v>10</v>
      </c>
    </row>
    <row r="13" spans="1:8" s="9" customFormat="1" ht="52.5" customHeight="1" x14ac:dyDescent="0.25">
      <c r="A13" s="7" t="s">
        <v>11</v>
      </c>
      <c r="B13" s="8" t="s">
        <v>12</v>
      </c>
    </row>
    <row r="14" spans="1:8" s="9" customFormat="1" ht="52.5" customHeight="1" x14ac:dyDescent="0.25">
      <c r="A14" s="7" t="s">
        <v>13</v>
      </c>
      <c r="B14" s="8" t="s">
        <v>14</v>
      </c>
    </row>
    <row r="15" spans="1:8" s="9" customFormat="1" ht="39.950000000000003" customHeight="1" x14ac:dyDescent="0.25">
      <c r="A15" s="7" t="s">
        <v>15</v>
      </c>
      <c r="B15" s="8" t="s">
        <v>16</v>
      </c>
    </row>
    <row r="16" spans="1:8" s="9" customFormat="1" ht="39.950000000000003" customHeight="1" x14ac:dyDescent="0.25">
      <c r="A16" s="7" t="s">
        <v>17</v>
      </c>
      <c r="B16" s="8" t="s">
        <v>18</v>
      </c>
    </row>
    <row r="17" spans="1:2" s="9" customFormat="1" ht="52.5" customHeight="1" x14ac:dyDescent="0.25">
      <c r="A17" s="7" t="s">
        <v>19</v>
      </c>
      <c r="B17" s="10" t="s">
        <v>20</v>
      </c>
    </row>
    <row r="18" spans="1:2" s="9" customFormat="1" ht="52.5" customHeight="1" x14ac:dyDescent="0.25">
      <c r="A18" s="7" t="s">
        <v>21</v>
      </c>
      <c r="B18" s="10" t="s">
        <v>22</v>
      </c>
    </row>
    <row r="19" spans="1:2" s="9" customFormat="1" ht="68.099999999999994" customHeight="1" x14ac:dyDescent="0.25">
      <c r="A19" s="7" t="s">
        <v>23</v>
      </c>
      <c r="B19" s="10" t="s">
        <v>24</v>
      </c>
    </row>
    <row r="20" spans="1:2" s="9" customFormat="1" ht="44.25" customHeight="1" x14ac:dyDescent="0.25">
      <c r="A20" s="7" t="s">
        <v>25</v>
      </c>
      <c r="B20" s="10" t="s">
        <v>26</v>
      </c>
    </row>
    <row r="21" spans="1:2" s="9" customFormat="1" ht="68.099999999999994" customHeight="1" x14ac:dyDescent="0.25">
      <c r="A21" s="7" t="s">
        <v>27</v>
      </c>
      <c r="B21" s="10" t="s">
        <v>28</v>
      </c>
    </row>
    <row r="22" spans="1:2" s="9" customFormat="1" ht="52.5" customHeight="1" x14ac:dyDescent="0.25">
      <c r="A22" s="7" t="s">
        <v>29</v>
      </c>
      <c r="B22" s="10" t="s">
        <v>30</v>
      </c>
    </row>
    <row r="23" spans="1:2" s="9" customFormat="1" x14ac:dyDescent="0.25"/>
  </sheetData>
  <mergeCells count="2">
    <mergeCell ref="A4:B4"/>
    <mergeCell ref="A5:B5"/>
  </mergeCells>
  <hyperlinks>
    <hyperlink ref="A8" location="'Table 1'!A1" display="Table 1" xr:uid="{6F29E193-3A9D-45FD-A15A-E6E8B1406612}"/>
    <hyperlink ref="A9:A14" location="Tabla1!A1" display="Tabla 1" xr:uid="{EA8521D6-99C1-4EFD-B5E8-D5B151ACAB2E}"/>
    <hyperlink ref="A9" location="'Table 2'!A1" display="Table 2" xr:uid="{58FAEA94-CAE0-41AB-BF13-53383600FE8F}"/>
    <hyperlink ref="A10" location="'Table 3'!A1" display="Table 3" xr:uid="{D962374A-4CE6-4F4F-8DD1-9FE85E70DE3E}"/>
    <hyperlink ref="A11" location="'Table 4'!A1" display="Table 4" xr:uid="{5D2A8880-B641-43C3-9963-AD76C2DB25D1}"/>
    <hyperlink ref="A12" location="'Table 5'!A1" display="Table 5" xr:uid="{69BDAC0C-F149-4125-87F3-8CB0E43FD711}"/>
    <hyperlink ref="A13" location="'Table 6'!A1" display="Table 6" xr:uid="{F148CFD3-3247-4B98-B425-FE58F5380C87}"/>
    <hyperlink ref="A14" location="'Table 7'!A1" display="Table 7" xr:uid="{FC00B22F-DF1A-4184-B004-B3BAC7140AFB}"/>
    <hyperlink ref="A15" location="'Graph 1'!A1" display="Graph 1" xr:uid="{467F9E28-A580-4F0F-9A4F-9770CF4FA68F}"/>
    <hyperlink ref="A16" location="'Graph 2'!A1" display="Graph 2" xr:uid="{7F89061A-F0E7-4CA3-B1A2-603177713D02}"/>
    <hyperlink ref="A17" location="'Graph 3'!A1" display="Graph 3" xr:uid="{CF4A251E-F24F-469C-8649-FB06510F6EA6}"/>
    <hyperlink ref="A18" location="'Graph 4'!A1" display="Graph 4" xr:uid="{8FBB4738-4690-4241-AA76-C2AA9C6CABDE}"/>
    <hyperlink ref="A19" location="'Graph 5'!A1" display="Graph 5" xr:uid="{23A8F1B7-2B7B-4945-9DE3-27F5EF4B0E01}"/>
    <hyperlink ref="A20" location="'Graph 6'!A1" display="Graph 6" xr:uid="{304BA315-A179-4D17-A655-B17AD7A64EC0}"/>
    <hyperlink ref="A21" location="'Graph 7'!A1" display="Graph 7" xr:uid="{70642521-F883-4226-A4BD-6C792D1164FD}"/>
    <hyperlink ref="A22" location="'Graph 7'!A1" display="Graph 7" xr:uid="{A51C2CBD-3B7F-4389-A421-484C55A7FA8D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FBAAC-A527-450D-BA02-56ECBE662298}">
  <sheetPr codeName="Hoja14">
    <pageSetUpPr fitToPage="1"/>
  </sheetPr>
  <dimension ref="A1:K6"/>
  <sheetViews>
    <sheetView showGridLines="0" zoomScaleNormal="100" zoomScaleSheetLayoutView="100" workbookViewId="0"/>
  </sheetViews>
  <sheetFormatPr baseColWidth="10" defaultRowHeight="15" x14ac:dyDescent="0.25"/>
  <sheetData>
    <row r="1" spans="1:11" ht="56.25" customHeight="1" x14ac:dyDescent="0.25"/>
    <row r="2" spans="1:11" ht="21" customHeight="1" x14ac:dyDescent="0.25"/>
    <row r="3" spans="1:11" ht="20.25" x14ac:dyDescent="0.3">
      <c r="A3" s="237" t="s">
        <v>173</v>
      </c>
      <c r="B3" s="1"/>
      <c r="C3" s="1"/>
      <c r="D3" s="1"/>
      <c r="E3" s="1"/>
      <c r="F3" s="238"/>
      <c r="G3" s="238"/>
      <c r="H3" s="1"/>
      <c r="K3" s="238"/>
    </row>
    <row r="4" spans="1:11" x14ac:dyDescent="0.25">
      <c r="A4" s="238"/>
      <c r="B4" s="1"/>
      <c r="C4" s="1"/>
      <c r="D4" s="1"/>
      <c r="E4" s="1"/>
      <c r="F4" s="1"/>
      <c r="G4" s="1"/>
      <c r="H4" s="1"/>
    </row>
    <row r="5" spans="1:11" x14ac:dyDescent="0.25">
      <c r="A5" s="1"/>
      <c r="B5" s="1"/>
      <c r="C5" s="1"/>
      <c r="D5" s="1"/>
      <c r="E5" s="1"/>
      <c r="F5" s="1"/>
      <c r="G5" s="1"/>
      <c r="H5" s="1"/>
    </row>
    <row r="6" spans="1:11" x14ac:dyDescent="0.25">
      <c r="A6" s="1"/>
      <c r="B6" s="1"/>
      <c r="C6" s="1"/>
      <c r="D6" s="1"/>
      <c r="E6" s="1"/>
      <c r="F6" s="1"/>
      <c r="G6" s="1"/>
      <c r="H6" s="1"/>
    </row>
  </sheetData>
  <pageMargins left="0.7" right="0.7" top="0.75" bottom="0.75" header="0.3" footer="0.3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691C9-6E28-4562-852B-097BC49E6F5D}">
  <sheetPr codeName="Hoja15">
    <pageSetUpPr fitToPage="1"/>
  </sheetPr>
  <dimension ref="A1:G28"/>
  <sheetViews>
    <sheetView showGridLines="0" zoomScaleNormal="100" zoomScaleSheetLayoutView="115" workbookViewId="0">
      <selection activeCell="D1" sqref="D1"/>
    </sheetView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174</v>
      </c>
      <c r="F3" s="238"/>
      <c r="G3" s="238"/>
    </row>
    <row r="4" spans="1:7" x14ac:dyDescent="0.25">
      <c r="A4" s="238"/>
    </row>
    <row r="5" spans="1:7" ht="20.25" x14ac:dyDescent="0.3">
      <c r="A5" s="237"/>
    </row>
    <row r="27" spans="1:7" ht="32.25" customHeight="1" x14ac:dyDescent="0.25">
      <c r="A27" s="240"/>
      <c r="B27" s="241"/>
      <c r="C27" s="241"/>
      <c r="D27" s="241"/>
      <c r="E27" s="241"/>
      <c r="G27" s="242"/>
    </row>
    <row r="28" spans="1:7" ht="12.75" customHeight="1" x14ac:dyDescent="0.25"/>
  </sheetData>
  <pageMargins left="0.7" right="0.7" top="0.75" bottom="0.75" header="0.3" footer="0.3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F5E64-F69E-4479-AED8-DEBAB8FFB1E4}">
  <sheetPr codeName="Hoja16">
    <pageSetUpPr fitToPage="1"/>
  </sheetPr>
  <dimension ref="A1:G27"/>
  <sheetViews>
    <sheetView showGridLines="0" zoomScaleNormal="100" zoomScaleSheetLayoutView="85" workbookViewId="0">
      <selection activeCell="I23" sqref="I23"/>
    </sheetView>
  </sheetViews>
  <sheetFormatPr baseColWidth="10" defaultRowHeight="15" x14ac:dyDescent="0.25"/>
  <sheetData>
    <row r="1" spans="1:7" ht="57" customHeight="1" x14ac:dyDescent="0.25"/>
    <row r="2" spans="1:7" ht="21" customHeight="1" x14ac:dyDescent="0.25"/>
    <row r="3" spans="1:7" ht="20.25" x14ac:dyDescent="0.3">
      <c r="A3" s="237" t="s">
        <v>175</v>
      </c>
      <c r="E3" s="238"/>
      <c r="G3" s="238"/>
    </row>
    <row r="4" spans="1:7" x14ac:dyDescent="0.25">
      <c r="A4" s="238"/>
    </row>
    <row r="5" spans="1:7" ht="20.25" x14ac:dyDescent="0.3">
      <c r="A5" s="237"/>
    </row>
    <row r="27" spans="1:7" x14ac:dyDescent="0.25">
      <c r="A27" s="240"/>
      <c r="B27" s="241"/>
      <c r="C27" s="241"/>
      <c r="D27" s="241"/>
      <c r="E27" s="241"/>
      <c r="G27" s="242"/>
    </row>
  </sheetData>
  <pageMargins left="0.7" right="0.7" top="0.75" bottom="0.75" header="0.3" footer="0.3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60CA2-9DE4-40C0-9B24-7FEE94595506}">
  <dimension ref="A4:G49"/>
  <sheetViews>
    <sheetView showGridLines="0" zoomScaleNormal="100" zoomScaleSheetLayoutView="85" workbookViewId="0"/>
  </sheetViews>
  <sheetFormatPr baseColWidth="10" defaultRowHeight="15" x14ac:dyDescent="0.25"/>
  <cols>
    <col min="7" max="7" width="13" customWidth="1"/>
  </cols>
  <sheetData>
    <row r="4" spans="1:7" ht="15.75" customHeight="1" x14ac:dyDescent="0.25"/>
    <row r="5" spans="1:7" ht="15.75" customHeight="1" x14ac:dyDescent="0.25"/>
    <row r="6" spans="1:7" ht="15.75" customHeight="1" x14ac:dyDescent="0.25"/>
    <row r="7" spans="1:7" x14ac:dyDescent="0.25">
      <c r="A7" s="260" t="s">
        <v>176</v>
      </c>
      <c r="B7" s="260"/>
      <c r="C7" s="260"/>
      <c r="D7" s="260"/>
      <c r="E7" s="260"/>
      <c r="F7" s="260"/>
      <c r="G7" s="260"/>
    </row>
    <row r="27" spans="1:7" x14ac:dyDescent="0.25">
      <c r="A27" s="243"/>
      <c r="B27" s="243"/>
      <c r="C27" s="243"/>
      <c r="D27" s="243"/>
      <c r="E27" s="243"/>
      <c r="F27" s="243"/>
      <c r="G27" s="243"/>
    </row>
    <row r="28" spans="1:7" ht="27.95" customHeight="1" x14ac:dyDescent="0.25">
      <c r="A28" s="260" t="s">
        <v>177</v>
      </c>
      <c r="B28" s="260"/>
      <c r="C28" s="260"/>
      <c r="D28" s="260"/>
      <c r="E28" s="260"/>
      <c r="F28" s="260"/>
      <c r="G28" s="260"/>
    </row>
    <row r="29" spans="1:7" x14ac:dyDescent="0.25">
      <c r="A29" s="261" t="s">
        <v>178</v>
      </c>
      <c r="B29" s="261"/>
      <c r="C29" s="261"/>
      <c r="D29" s="261"/>
      <c r="E29" s="261"/>
      <c r="F29" s="261"/>
      <c r="G29" s="261"/>
    </row>
    <row r="48" spans="1:7" x14ac:dyDescent="0.25">
      <c r="A48" s="260"/>
      <c r="B48" s="260"/>
      <c r="C48" s="260"/>
      <c r="D48" s="260"/>
      <c r="E48" s="260"/>
      <c r="F48" s="260"/>
      <c r="G48" s="260"/>
    </row>
    <row r="49" spans="1:7" x14ac:dyDescent="0.25">
      <c r="A49" s="260"/>
      <c r="B49" s="260"/>
      <c r="C49" s="260"/>
      <c r="D49" s="260"/>
      <c r="E49" s="260"/>
      <c r="F49" s="260"/>
      <c r="G49" s="260"/>
    </row>
  </sheetData>
  <mergeCells count="5">
    <mergeCell ref="A7:G7"/>
    <mergeCell ref="A28:G28"/>
    <mergeCell ref="A29:G29"/>
    <mergeCell ref="A48:G48"/>
    <mergeCell ref="A49:G49"/>
  </mergeCells>
  <pageMargins left="0.7" right="0.7" top="0.75" bottom="0.75" header="0.3" footer="0.3"/>
  <pageSetup paperSize="9" scale="7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DAFF8-8216-4E6F-B02B-BA8EC3DEB037}">
  <dimension ref="A4:I47"/>
  <sheetViews>
    <sheetView showGridLines="0" tabSelected="1" zoomScaleNormal="100" zoomScaleSheetLayoutView="115" workbookViewId="0">
      <selection activeCell="J15" sqref="J15:J16"/>
    </sheetView>
  </sheetViews>
  <sheetFormatPr baseColWidth="10" defaultRowHeight="15" x14ac:dyDescent="0.25"/>
  <cols>
    <col min="8" max="8" width="10.28515625" customWidth="1"/>
    <col min="9" max="9" width="1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14.45" customHeight="1" x14ac:dyDescent="0.25">
      <c r="A7" s="260" t="s">
        <v>179</v>
      </c>
      <c r="B7" s="260"/>
      <c r="C7" s="260"/>
      <c r="D7" s="260"/>
      <c r="E7" s="260"/>
      <c r="F7" s="260"/>
      <c r="G7" s="260"/>
    </row>
    <row r="27" spans="1:7" ht="15.75" x14ac:dyDescent="0.25">
      <c r="A27" s="262"/>
      <c r="B27" s="262"/>
      <c r="C27" s="262"/>
      <c r="D27" s="262"/>
      <c r="E27" s="262"/>
      <c r="F27" s="262"/>
      <c r="G27" s="262"/>
    </row>
    <row r="28" spans="1:7" x14ac:dyDescent="0.25">
      <c r="A28" s="260" t="s">
        <v>180</v>
      </c>
      <c r="B28" s="260"/>
      <c r="C28" s="260"/>
      <c r="D28" s="260"/>
      <c r="E28" s="260"/>
      <c r="F28" s="260"/>
      <c r="G28" s="260"/>
    </row>
    <row r="47" spans="1:7" x14ac:dyDescent="0.25">
      <c r="A47" s="260"/>
      <c r="B47" s="260"/>
      <c r="C47" s="260"/>
      <c r="D47" s="260"/>
      <c r="E47" s="260"/>
      <c r="F47" s="260"/>
      <c r="G47" s="260"/>
    </row>
  </sheetData>
  <mergeCells count="4">
    <mergeCell ref="A7:G7"/>
    <mergeCell ref="A27:G27"/>
    <mergeCell ref="A28:G28"/>
    <mergeCell ref="A47:G47"/>
  </mergeCells>
  <pageMargins left="0.7" right="0.7" top="0.75" bottom="0.75" header="0.3" footer="0.3"/>
  <pageSetup paperSize="9" scale="77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841F5-9A15-4B83-B10C-3D947A3A4618}">
  <dimension ref="A4:I46"/>
  <sheetViews>
    <sheetView showGridLines="0" zoomScaleNormal="100" zoomScaleSheetLayoutView="100" workbookViewId="0"/>
  </sheetViews>
  <sheetFormatPr baseColWidth="10" defaultRowHeight="15" x14ac:dyDescent="0.25"/>
  <cols>
    <col min="8" max="8" width="10.28515625" customWidth="1"/>
    <col min="9" max="9" width="0.28515625" hidden="1" customWidth="1"/>
  </cols>
  <sheetData>
    <row r="4" spans="1:7" ht="17.100000000000001" customHeight="1" x14ac:dyDescent="0.25"/>
    <row r="5" spans="1:7" ht="9.6" customHeight="1" x14ac:dyDescent="0.25"/>
    <row r="6" spans="1:7" ht="9.6" customHeight="1" x14ac:dyDescent="0.25"/>
    <row r="7" spans="1:7" ht="30.95" customHeight="1" x14ac:dyDescent="0.25">
      <c r="A7" s="260" t="s">
        <v>181</v>
      </c>
      <c r="B7" s="260"/>
      <c r="C7" s="260"/>
      <c r="D7" s="260"/>
      <c r="E7" s="260"/>
      <c r="F7" s="260"/>
      <c r="G7" s="260"/>
    </row>
    <row r="8" spans="1:7" x14ac:dyDescent="0.25">
      <c r="A8" s="261" t="s">
        <v>178</v>
      </c>
      <c r="B8" s="261"/>
      <c r="C8" s="261"/>
      <c r="D8" s="261"/>
      <c r="E8" s="261"/>
      <c r="F8" s="261"/>
      <c r="G8" s="261"/>
    </row>
    <row r="27" spans="1:7" ht="14.45" customHeight="1" x14ac:dyDescent="0.25">
      <c r="A27" s="260" t="s">
        <v>182</v>
      </c>
      <c r="B27" s="260"/>
      <c r="C27" s="260"/>
      <c r="D27" s="260"/>
      <c r="E27" s="260"/>
      <c r="F27" s="260"/>
      <c r="G27" s="260"/>
    </row>
    <row r="46" spans="1:7" x14ac:dyDescent="0.25">
      <c r="A46" s="260"/>
      <c r="B46" s="260"/>
      <c r="C46" s="260"/>
      <c r="D46" s="260"/>
      <c r="E46" s="260"/>
      <c r="F46" s="260"/>
      <c r="G46" s="260"/>
    </row>
  </sheetData>
  <mergeCells count="4">
    <mergeCell ref="A7:G7"/>
    <mergeCell ref="A8:G8"/>
    <mergeCell ref="A27:G27"/>
    <mergeCell ref="A46:G46"/>
  </mergeCells>
  <pageMargins left="0.7" right="0.7" top="0.75" bottom="0.75" header="0.3" footer="0.3"/>
  <pageSetup paperSize="9" scale="96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01833-CEB1-473C-880D-E23F01778ECB}">
  <dimension ref="A1:S57"/>
  <sheetViews>
    <sheetView showGridLines="0" zoomScaleNormal="100" workbookViewId="0">
      <selection activeCell="R16" sqref="R16"/>
    </sheetView>
  </sheetViews>
  <sheetFormatPr baseColWidth="10" defaultColWidth="11.42578125" defaultRowHeight="14.25" x14ac:dyDescent="0.2"/>
  <cols>
    <col min="1" max="1" width="8.140625" style="244" customWidth="1"/>
    <col min="2" max="2" width="4.5703125" style="244" customWidth="1"/>
    <col min="3" max="3" width="6.42578125" style="244" customWidth="1"/>
    <col min="4" max="4" width="7.42578125" style="244" customWidth="1"/>
    <col min="5" max="5" width="7.85546875" style="244" customWidth="1"/>
    <col min="6" max="6" width="5.28515625" style="244" customWidth="1"/>
    <col min="7" max="8" width="6.42578125" style="244" customWidth="1"/>
    <col min="9" max="9" width="6" style="244" customWidth="1"/>
    <col min="10" max="10" width="6.42578125" style="244" customWidth="1"/>
    <col min="11" max="11" width="5.7109375" style="244" customWidth="1"/>
    <col min="12" max="12" width="9" style="244" customWidth="1"/>
    <col min="13" max="13" width="5.5703125" style="244" customWidth="1"/>
    <col min="14" max="14" width="6.5703125" style="244" customWidth="1"/>
    <col min="15" max="15" width="12.42578125" style="244" customWidth="1"/>
    <col min="16" max="16" width="7.85546875" style="244" customWidth="1"/>
    <col min="17" max="17" width="4.85546875" style="244" customWidth="1"/>
    <col min="18" max="16384" width="11.42578125" style="244"/>
  </cols>
  <sheetData>
    <row r="1" spans="1:19" ht="55.5" customHeight="1" x14ac:dyDescent="0.2"/>
    <row r="2" spans="1:19" ht="21" customHeight="1" x14ac:dyDescent="0.2">
      <c r="A2" s="245"/>
      <c r="B2" s="245"/>
      <c r="C2" s="245"/>
      <c r="D2" s="245"/>
      <c r="E2" s="245"/>
      <c r="F2" s="245"/>
      <c r="G2" s="245"/>
    </row>
    <row r="3" spans="1:19" ht="15.75" x14ac:dyDescent="0.25">
      <c r="A3" s="246"/>
      <c r="B3" s="246"/>
    </row>
    <row r="4" spans="1:19" ht="9.75" customHeight="1" x14ac:dyDescent="0.25">
      <c r="A4" s="247"/>
    </row>
    <row r="5" spans="1:19" ht="12" customHeight="1" x14ac:dyDescent="0.2"/>
    <row r="16" spans="1:19" ht="15" x14ac:dyDescent="0.25">
      <c r="S16" s="248"/>
    </row>
    <row r="32" spans="2:7" ht="20.25" x14ac:dyDescent="0.3">
      <c r="B32" s="237" t="s">
        <v>51</v>
      </c>
      <c r="G32" s="244" t="s">
        <v>41</v>
      </c>
    </row>
    <row r="33" spans="3:6" ht="15" x14ac:dyDescent="0.25">
      <c r="C33" s="263" t="s">
        <v>183</v>
      </c>
      <c r="D33" s="263"/>
      <c r="E33" s="249">
        <v>11.27</v>
      </c>
      <c r="F33" s="250" t="s">
        <v>184</v>
      </c>
    </row>
    <row r="54" spans="9:10" x14ac:dyDescent="0.2">
      <c r="I54" s="251"/>
      <c r="J54" s="252" t="s">
        <v>185</v>
      </c>
    </row>
    <row r="55" spans="9:10" x14ac:dyDescent="0.2">
      <c r="I55" s="253"/>
      <c r="J55" s="252" t="s">
        <v>186</v>
      </c>
    </row>
    <row r="56" spans="9:10" x14ac:dyDescent="0.2">
      <c r="I56" s="254"/>
      <c r="J56" s="252" t="s">
        <v>187</v>
      </c>
    </row>
    <row r="57" spans="9:10" x14ac:dyDescent="0.2">
      <c r="I57" s="255"/>
      <c r="J57" s="252" t="s">
        <v>188</v>
      </c>
    </row>
  </sheetData>
  <mergeCells count="1">
    <mergeCell ref="C33:D3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C9A0D-2FC0-43CF-B45D-D683185D70F5}">
  <dimension ref="A1:X77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3.7109375" style="11" customWidth="1"/>
    <col min="2" max="2" width="35.7109375" style="11" customWidth="1"/>
    <col min="3" max="3" width="1.140625" style="11" customWidth="1"/>
    <col min="4" max="4" width="10.7109375" style="11" customWidth="1"/>
    <col min="5" max="5" width="0.85546875" style="11" customWidth="1"/>
    <col min="6" max="6" width="10.7109375" style="11" customWidth="1"/>
    <col min="7" max="7" width="0.7109375" style="11" customWidth="1"/>
    <col min="8" max="8" width="9.5703125" style="11" bestFit="1" customWidth="1"/>
    <col min="9" max="9" width="0.42578125" style="11" customWidth="1"/>
    <col min="10" max="10" width="10.7109375" style="11" customWidth="1"/>
    <col min="11" max="11" width="0.42578125" style="11" customWidth="1"/>
    <col min="12" max="12" width="10.7109375" style="11" customWidth="1"/>
    <col min="13" max="16384" width="11.42578125" style="11"/>
  </cols>
  <sheetData>
    <row r="1" spans="1:12" ht="99.95" customHeight="1" x14ac:dyDescent="0.2"/>
    <row r="2" spans="1:12" ht="20.85" customHeight="1" x14ac:dyDescent="0.2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ht="26.25" x14ac:dyDescent="0.2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36" customHeight="1" x14ac:dyDescent="0.2">
      <c r="A4" s="14"/>
      <c r="B4" s="13"/>
      <c r="C4" s="13"/>
      <c r="D4" s="15"/>
      <c r="E4" s="13"/>
      <c r="F4" s="13"/>
      <c r="G4" s="13"/>
      <c r="H4" s="13"/>
      <c r="I4" s="13"/>
      <c r="J4" s="13"/>
      <c r="K4" s="13"/>
      <c r="L4" s="13"/>
    </row>
    <row r="5" spans="1:12" ht="17.100000000000001" customHeight="1" thickBot="1" x14ac:dyDescent="0.3">
      <c r="A5" s="16" t="s">
        <v>32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 t="s">
        <v>33</v>
      </c>
    </row>
    <row r="6" spans="1:12" ht="12.95" customHeight="1" x14ac:dyDescent="0.2">
      <c r="A6" s="19"/>
      <c r="B6" s="19"/>
      <c r="C6" s="19"/>
      <c r="D6" s="20" t="s">
        <v>34</v>
      </c>
      <c r="E6" s="20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19"/>
      <c r="B7" s="19"/>
      <c r="C7" s="19"/>
      <c r="D7" s="21" t="s">
        <v>37</v>
      </c>
      <c r="E7" s="21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23"/>
      <c r="B8" s="23"/>
      <c r="C8" s="19"/>
      <c r="D8" s="22"/>
      <c r="E8" s="21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2" ht="14.1" customHeight="1" x14ac:dyDescent="0.25">
      <c r="A10" s="24" t="s">
        <v>42</v>
      </c>
      <c r="B10" s="13"/>
      <c r="C10" s="13"/>
      <c r="D10" s="25"/>
      <c r="E10" s="25"/>
      <c r="F10" s="25"/>
      <c r="G10" s="13"/>
      <c r="H10" s="25"/>
      <c r="I10" s="25"/>
      <c r="J10" s="25"/>
      <c r="K10" s="13"/>
      <c r="L10" s="26"/>
    </row>
    <row r="11" spans="1:12" s="31" customFormat="1" ht="2.1" customHeight="1" x14ac:dyDescent="0.25">
      <c r="A11" s="27"/>
      <c r="B11" s="28"/>
      <c r="C11" s="29"/>
      <c r="D11" s="28"/>
      <c r="E11" s="29"/>
      <c r="F11" s="28"/>
      <c r="G11" s="29"/>
      <c r="H11" s="28"/>
      <c r="I11" s="29"/>
      <c r="J11" s="28"/>
      <c r="K11" s="29"/>
      <c r="L11" s="30"/>
    </row>
    <row r="12" spans="1:12" ht="11.1" customHeight="1" x14ac:dyDescent="0.2">
      <c r="A12" s="32" t="s">
        <v>43</v>
      </c>
      <c r="B12" s="33"/>
      <c r="C12" s="34"/>
      <c r="D12" s="35"/>
      <c r="E12" s="34"/>
      <c r="F12" s="35"/>
      <c r="G12" s="34"/>
      <c r="H12" s="34"/>
      <c r="I12" s="34"/>
      <c r="J12" s="35"/>
      <c r="K12" s="34"/>
      <c r="L12" s="34"/>
    </row>
    <row r="13" spans="1:12" ht="11.1" customHeight="1" x14ac:dyDescent="0.2">
      <c r="A13" s="36" t="s">
        <v>44</v>
      </c>
      <c r="B13" s="20"/>
      <c r="C13" s="34"/>
      <c r="D13" s="37">
        <v>41497</v>
      </c>
      <c r="E13" s="37"/>
      <c r="F13" s="37">
        <v>170.5</v>
      </c>
      <c r="G13" s="37"/>
      <c r="H13" s="38">
        <v>0.41</v>
      </c>
      <c r="I13" s="39"/>
      <c r="J13" s="40">
        <v>605.5</v>
      </c>
      <c r="K13" s="41"/>
      <c r="L13" s="38">
        <v>1.48</v>
      </c>
    </row>
    <row r="14" spans="1:12" ht="11.1" customHeight="1" x14ac:dyDescent="0.2">
      <c r="A14" s="42" t="s">
        <v>45</v>
      </c>
      <c r="B14" s="20"/>
      <c r="C14" s="34"/>
      <c r="D14" s="37">
        <v>24440</v>
      </c>
      <c r="E14" s="37"/>
      <c r="F14" s="37">
        <v>212.1</v>
      </c>
      <c r="G14" s="37"/>
      <c r="H14" s="38">
        <v>0.88</v>
      </c>
      <c r="I14" s="39"/>
      <c r="J14" s="40">
        <v>373.3</v>
      </c>
      <c r="K14" s="41"/>
      <c r="L14" s="38">
        <v>1.55</v>
      </c>
    </row>
    <row r="15" spans="1:12" ht="11.1" customHeight="1" x14ac:dyDescent="0.2">
      <c r="A15" s="42" t="s">
        <v>46</v>
      </c>
      <c r="B15" s="20"/>
      <c r="C15" s="34"/>
      <c r="D15" s="37">
        <v>21684.7</v>
      </c>
      <c r="E15" s="37"/>
      <c r="F15" s="37">
        <v>434.7</v>
      </c>
      <c r="G15" s="37"/>
      <c r="H15" s="38">
        <v>2.0499999999999998</v>
      </c>
      <c r="I15" s="39"/>
      <c r="J15" s="40">
        <v>426.3</v>
      </c>
      <c r="K15" s="41"/>
      <c r="L15" s="38">
        <v>2.0099999999999998</v>
      </c>
    </row>
    <row r="16" spans="1:12" ht="11.1" customHeight="1" x14ac:dyDescent="0.2">
      <c r="A16" s="42" t="s">
        <v>47</v>
      </c>
      <c r="B16" s="20"/>
      <c r="C16" s="34"/>
      <c r="D16" s="37">
        <v>2755.3</v>
      </c>
      <c r="E16" s="37"/>
      <c r="F16" s="37">
        <v>-222.6</v>
      </c>
      <c r="G16" s="37"/>
      <c r="H16" s="38">
        <v>-7.47</v>
      </c>
      <c r="I16" s="39"/>
      <c r="J16" s="40">
        <v>-52.9</v>
      </c>
      <c r="K16" s="41"/>
      <c r="L16" s="38">
        <v>-1.88</v>
      </c>
    </row>
    <row r="17" spans="1:12" ht="11.1" customHeight="1" x14ac:dyDescent="0.2">
      <c r="A17" s="43" t="s">
        <v>48</v>
      </c>
      <c r="B17" s="43"/>
      <c r="C17" s="34"/>
      <c r="D17" s="44">
        <v>17057</v>
      </c>
      <c r="E17" s="44"/>
      <c r="F17" s="44">
        <v>-41.6</v>
      </c>
      <c r="G17" s="44"/>
      <c r="H17" s="45">
        <v>-0.24</v>
      </c>
      <c r="I17" s="39"/>
      <c r="J17" s="44">
        <v>232.1</v>
      </c>
      <c r="K17" s="41"/>
      <c r="L17" s="45">
        <v>1.38</v>
      </c>
    </row>
    <row r="18" spans="1:12" ht="11.1" customHeight="1" x14ac:dyDescent="0.2">
      <c r="A18" s="20" t="s">
        <v>49</v>
      </c>
      <c r="B18" s="20"/>
      <c r="C18" s="34"/>
      <c r="D18" s="46">
        <v>58.9</v>
      </c>
      <c r="E18" s="46"/>
      <c r="F18" s="46">
        <v>0.27</v>
      </c>
      <c r="G18" s="37"/>
      <c r="H18" s="47" t="s">
        <v>50</v>
      </c>
      <c r="I18" s="46"/>
      <c r="J18" s="48">
        <v>0.04</v>
      </c>
      <c r="K18" s="49"/>
      <c r="L18" s="47" t="s">
        <v>50</v>
      </c>
    </row>
    <row r="19" spans="1:12" ht="11.1" customHeight="1" x14ac:dyDescent="0.2">
      <c r="A19" s="43" t="s">
        <v>51</v>
      </c>
      <c r="B19" s="20"/>
      <c r="C19" s="34"/>
      <c r="D19" s="50">
        <v>11.27</v>
      </c>
      <c r="E19" s="50"/>
      <c r="F19" s="50">
        <v>-1.02</v>
      </c>
      <c r="G19" s="37"/>
      <c r="H19" s="51" t="s">
        <v>50</v>
      </c>
      <c r="I19" s="46"/>
      <c r="J19" s="52">
        <v>-0.39</v>
      </c>
      <c r="K19" s="49"/>
      <c r="L19" s="51" t="s">
        <v>50</v>
      </c>
    </row>
    <row r="20" spans="1:12" ht="11.1" customHeight="1" x14ac:dyDescent="0.2">
      <c r="A20" s="36" t="s">
        <v>52</v>
      </c>
      <c r="B20" s="53"/>
      <c r="C20" s="34"/>
      <c r="D20" s="37">
        <v>31663.5</v>
      </c>
      <c r="E20" s="37"/>
      <c r="F20" s="37">
        <v>112.3</v>
      </c>
      <c r="G20" s="37"/>
      <c r="H20" s="46">
        <v>0.36</v>
      </c>
      <c r="I20" s="39"/>
      <c r="J20" s="40">
        <v>369.2</v>
      </c>
      <c r="K20" s="41"/>
      <c r="L20" s="46">
        <v>1.18</v>
      </c>
    </row>
    <row r="21" spans="1:12" ht="11.1" customHeight="1" x14ac:dyDescent="0.2">
      <c r="A21" s="20" t="s">
        <v>53</v>
      </c>
      <c r="B21" s="20"/>
      <c r="C21" s="34"/>
      <c r="D21" s="38">
        <v>76.010000000000005</v>
      </c>
      <c r="E21" s="38"/>
      <c r="F21" s="38">
        <v>0.37</v>
      </c>
      <c r="G21" s="46"/>
      <c r="H21" s="47" t="s">
        <v>50</v>
      </c>
      <c r="I21" s="46"/>
      <c r="J21" s="48">
        <v>0.23</v>
      </c>
      <c r="K21" s="49"/>
      <c r="L21" s="47" t="s">
        <v>50</v>
      </c>
    </row>
    <row r="22" spans="1:12" ht="11.1" customHeight="1" x14ac:dyDescent="0.2">
      <c r="A22" s="20" t="s">
        <v>54</v>
      </c>
      <c r="B22" s="20"/>
      <c r="C22" s="34"/>
      <c r="D22" s="38">
        <v>11.36</v>
      </c>
      <c r="E22" s="38"/>
      <c r="F22" s="38">
        <v>-1</v>
      </c>
      <c r="G22" s="46"/>
      <c r="H22" s="47" t="s">
        <v>50</v>
      </c>
      <c r="I22" s="46"/>
      <c r="J22" s="48">
        <v>-0.37</v>
      </c>
      <c r="K22" s="49"/>
      <c r="L22" s="47" t="s">
        <v>50</v>
      </c>
    </row>
    <row r="23" spans="1:12" ht="11.1" customHeight="1" x14ac:dyDescent="0.2">
      <c r="A23" s="43" t="s">
        <v>55</v>
      </c>
      <c r="B23" s="33"/>
      <c r="C23" s="34"/>
      <c r="D23" s="50">
        <v>67.37</v>
      </c>
      <c r="E23" s="50"/>
      <c r="F23" s="50">
        <v>1.08</v>
      </c>
      <c r="G23" s="46"/>
      <c r="H23" s="51" t="s">
        <v>50</v>
      </c>
      <c r="I23" s="46"/>
      <c r="J23" s="52">
        <v>0.49</v>
      </c>
      <c r="K23" s="49"/>
      <c r="L23" s="51" t="s">
        <v>50</v>
      </c>
    </row>
    <row r="24" spans="1:12" ht="11.1" customHeight="1" x14ac:dyDescent="0.2">
      <c r="A24" s="32" t="s">
        <v>56</v>
      </c>
      <c r="B24" s="33"/>
      <c r="C24" s="34"/>
      <c r="D24" s="54"/>
      <c r="E24" s="54"/>
      <c r="F24" s="54"/>
      <c r="G24" s="54"/>
      <c r="H24" s="55"/>
      <c r="J24" s="56"/>
      <c r="K24" s="41"/>
      <c r="L24" s="49"/>
    </row>
    <row r="25" spans="1:12" ht="11.1" customHeight="1" x14ac:dyDescent="0.2">
      <c r="A25" s="36" t="s">
        <v>57</v>
      </c>
      <c r="B25" s="20"/>
      <c r="C25" s="34"/>
      <c r="D25" s="37">
        <v>20178.900000000001</v>
      </c>
      <c r="E25" s="37"/>
      <c r="F25" s="37">
        <v>90.7</v>
      </c>
      <c r="G25" s="37"/>
      <c r="H25" s="46">
        <v>0.45</v>
      </c>
      <c r="I25" s="39"/>
      <c r="J25" s="40">
        <v>309.60000000000002</v>
      </c>
      <c r="K25" s="41"/>
      <c r="L25" s="48">
        <v>1.56</v>
      </c>
    </row>
    <row r="26" spans="1:12" ht="11.1" customHeight="1" x14ac:dyDescent="0.2">
      <c r="A26" s="20" t="s">
        <v>45</v>
      </c>
      <c r="B26" s="20"/>
      <c r="C26" s="34"/>
      <c r="D26" s="37">
        <v>12895.1</v>
      </c>
      <c r="E26" s="37"/>
      <c r="F26" s="37">
        <v>93.4</v>
      </c>
      <c r="G26" s="37"/>
      <c r="H26" s="46">
        <v>0.73</v>
      </c>
      <c r="I26" s="39"/>
      <c r="J26" s="40">
        <v>164.5</v>
      </c>
      <c r="K26" s="41"/>
      <c r="L26" s="48">
        <v>1.29</v>
      </c>
    </row>
    <row r="27" spans="1:12" ht="11.1" customHeight="1" x14ac:dyDescent="0.2">
      <c r="A27" s="42" t="s">
        <v>46</v>
      </c>
      <c r="B27" s="20"/>
      <c r="C27" s="34"/>
      <c r="D27" s="37">
        <v>11595.6</v>
      </c>
      <c r="E27" s="37"/>
      <c r="F27" s="37">
        <v>202.6</v>
      </c>
      <c r="G27" s="37"/>
      <c r="H27" s="46">
        <v>1.78</v>
      </c>
      <c r="I27" s="39"/>
      <c r="J27" s="40">
        <v>172</v>
      </c>
      <c r="K27" s="41"/>
      <c r="L27" s="48">
        <v>1.51</v>
      </c>
    </row>
    <row r="28" spans="1:12" ht="11.1" customHeight="1" x14ac:dyDescent="0.2">
      <c r="A28" s="42" t="s">
        <v>47</v>
      </c>
      <c r="B28" s="20"/>
      <c r="C28" s="34"/>
      <c r="D28" s="37">
        <v>1299.5</v>
      </c>
      <c r="E28" s="37"/>
      <c r="F28" s="37">
        <v>-109.2</v>
      </c>
      <c r="G28" s="37"/>
      <c r="H28" s="46">
        <v>-7.75</v>
      </c>
      <c r="I28" s="39"/>
      <c r="J28" s="40">
        <v>-7.5</v>
      </c>
      <c r="K28" s="41"/>
      <c r="L28" s="48">
        <v>-0.56999999999999995</v>
      </c>
    </row>
    <row r="29" spans="1:12" ht="11.1" customHeight="1" x14ac:dyDescent="0.2">
      <c r="A29" s="43" t="s">
        <v>48</v>
      </c>
      <c r="B29" s="43"/>
      <c r="C29" s="34"/>
      <c r="D29" s="57">
        <v>7283.7</v>
      </c>
      <c r="E29" s="57"/>
      <c r="F29" s="57">
        <v>-2.8</v>
      </c>
      <c r="G29" s="37"/>
      <c r="H29" s="50">
        <v>-0.04</v>
      </c>
      <c r="I29" s="39"/>
      <c r="J29" s="44">
        <v>145.1</v>
      </c>
      <c r="K29" s="41"/>
      <c r="L29" s="52">
        <v>2.0299999999999998</v>
      </c>
    </row>
    <row r="30" spans="1:12" ht="11.1" customHeight="1" x14ac:dyDescent="0.2">
      <c r="A30" s="20" t="s">
        <v>49</v>
      </c>
      <c r="B30" s="20"/>
      <c r="C30" s="34"/>
      <c r="D30" s="46">
        <v>63.9</v>
      </c>
      <c r="E30" s="46"/>
      <c r="F30" s="46">
        <v>0.18</v>
      </c>
      <c r="G30" s="46"/>
      <c r="H30" s="47" t="s">
        <v>50</v>
      </c>
      <c r="I30" s="46"/>
      <c r="J30" s="48">
        <v>-0.17</v>
      </c>
      <c r="K30" s="49"/>
      <c r="L30" s="47" t="s">
        <v>50</v>
      </c>
    </row>
    <row r="31" spans="1:12" ht="11.1" customHeight="1" x14ac:dyDescent="0.2">
      <c r="A31" s="43" t="s">
        <v>51</v>
      </c>
      <c r="B31" s="43"/>
      <c r="C31" s="34"/>
      <c r="D31" s="50">
        <v>10.08</v>
      </c>
      <c r="E31" s="50"/>
      <c r="F31" s="50">
        <v>-0.93</v>
      </c>
      <c r="G31" s="46"/>
      <c r="H31" s="51" t="s">
        <v>50</v>
      </c>
      <c r="I31" s="46"/>
      <c r="J31" s="52">
        <v>-0.19</v>
      </c>
      <c r="K31" s="49"/>
      <c r="L31" s="51" t="s">
        <v>50</v>
      </c>
    </row>
    <row r="32" spans="1:12" ht="11.1" customHeight="1" x14ac:dyDescent="0.2">
      <c r="A32" s="36" t="s">
        <v>58</v>
      </c>
      <c r="B32" s="20"/>
      <c r="C32" s="34"/>
      <c r="D32" s="37">
        <v>15878.8</v>
      </c>
      <c r="E32" s="37"/>
      <c r="F32" s="37">
        <v>63.8</v>
      </c>
      <c r="G32" s="37"/>
      <c r="H32" s="46">
        <v>0.4</v>
      </c>
      <c r="I32" s="39"/>
      <c r="J32" s="37">
        <v>204.4</v>
      </c>
      <c r="K32" s="41"/>
      <c r="L32" s="48">
        <v>1.3</v>
      </c>
    </row>
    <row r="33" spans="1:12" ht="11.1" customHeight="1" x14ac:dyDescent="0.2">
      <c r="A33" s="20" t="s">
        <v>53</v>
      </c>
      <c r="B33" s="20"/>
      <c r="C33" s="34"/>
      <c r="D33" s="46">
        <v>79.91</v>
      </c>
      <c r="E33" s="46"/>
      <c r="F33" s="46">
        <v>0.23</v>
      </c>
      <c r="G33" s="46"/>
      <c r="H33" s="47" t="s">
        <v>50</v>
      </c>
      <c r="I33" s="46"/>
      <c r="J33" s="46">
        <v>-0.09</v>
      </c>
      <c r="K33" s="49"/>
      <c r="L33" s="47" t="s">
        <v>50</v>
      </c>
    </row>
    <row r="34" spans="1:12" ht="11.1" customHeight="1" x14ac:dyDescent="0.2">
      <c r="A34" s="20" t="s">
        <v>54</v>
      </c>
      <c r="B34" s="20"/>
      <c r="C34" s="34"/>
      <c r="D34" s="46">
        <v>10.199999999999999</v>
      </c>
      <c r="E34" s="46"/>
      <c r="F34" s="46">
        <v>-0.88</v>
      </c>
      <c r="G34" s="46"/>
      <c r="H34" s="47" t="s">
        <v>50</v>
      </c>
      <c r="I34" s="46"/>
      <c r="J34" s="46">
        <v>-0.14000000000000001</v>
      </c>
      <c r="K34" s="49"/>
      <c r="L34" s="47" t="s">
        <v>50</v>
      </c>
    </row>
    <row r="35" spans="1:12" ht="11.1" customHeight="1" x14ac:dyDescent="0.2">
      <c r="A35" s="43" t="s">
        <v>55</v>
      </c>
      <c r="B35" s="43"/>
      <c r="C35" s="34"/>
      <c r="D35" s="50">
        <v>71.760000000000005</v>
      </c>
      <c r="E35" s="50"/>
      <c r="F35" s="50">
        <v>0.91</v>
      </c>
      <c r="G35" s="46"/>
      <c r="H35" s="51" t="s">
        <v>50</v>
      </c>
      <c r="I35" s="46"/>
      <c r="J35" s="50">
        <v>0.03</v>
      </c>
      <c r="K35" s="49"/>
      <c r="L35" s="51" t="s">
        <v>50</v>
      </c>
    </row>
    <row r="36" spans="1:12" ht="11.1" customHeight="1" x14ac:dyDescent="0.2">
      <c r="A36" s="32" t="s">
        <v>59</v>
      </c>
      <c r="B36" s="33"/>
      <c r="C36" s="34"/>
      <c r="D36" s="54"/>
      <c r="E36" s="54"/>
      <c r="F36" s="54"/>
      <c r="G36" s="54"/>
      <c r="H36" s="55"/>
      <c r="J36" s="56"/>
      <c r="K36" s="41"/>
      <c r="L36" s="49"/>
    </row>
    <row r="37" spans="1:12" ht="11.1" customHeight="1" x14ac:dyDescent="0.2">
      <c r="A37" s="36" t="s">
        <v>44</v>
      </c>
      <c r="B37" s="20"/>
      <c r="C37" s="34"/>
      <c r="D37" s="37">
        <v>21318.1</v>
      </c>
      <c r="E37" s="37"/>
      <c r="F37" s="37">
        <v>79.8</v>
      </c>
      <c r="G37" s="37"/>
      <c r="H37" s="46">
        <v>0.38</v>
      </c>
      <c r="I37" s="39"/>
      <c r="J37" s="37">
        <v>295.8</v>
      </c>
      <c r="K37" s="41"/>
      <c r="L37" s="46">
        <v>1.41</v>
      </c>
    </row>
    <row r="38" spans="1:12" ht="11.1" customHeight="1" x14ac:dyDescent="0.2">
      <c r="A38" s="20" t="s">
        <v>45</v>
      </c>
      <c r="B38" s="20"/>
      <c r="C38" s="34"/>
      <c r="D38" s="37">
        <v>11544.9</v>
      </c>
      <c r="E38" s="37"/>
      <c r="F38" s="37">
        <v>118.7</v>
      </c>
      <c r="G38" s="37"/>
      <c r="H38" s="46">
        <v>1.04</v>
      </c>
      <c r="I38" s="39"/>
      <c r="J38" s="37">
        <v>208.9</v>
      </c>
      <c r="K38" s="41"/>
      <c r="L38" s="46">
        <v>1.84</v>
      </c>
    </row>
    <row r="39" spans="1:12" ht="11.1" customHeight="1" x14ac:dyDescent="0.2">
      <c r="A39" s="42" t="s">
        <v>46</v>
      </c>
      <c r="B39" s="20"/>
      <c r="C39" s="34"/>
      <c r="D39" s="37">
        <v>10089.1</v>
      </c>
      <c r="E39" s="37"/>
      <c r="F39" s="37">
        <v>232.1</v>
      </c>
      <c r="G39" s="37"/>
      <c r="H39" s="46">
        <v>2.35</v>
      </c>
      <c r="I39" s="39"/>
      <c r="J39" s="37">
        <v>254.3</v>
      </c>
      <c r="K39" s="41"/>
      <c r="L39" s="46">
        <v>2.59</v>
      </c>
    </row>
    <row r="40" spans="1:12" ht="11.1" customHeight="1" x14ac:dyDescent="0.2">
      <c r="A40" s="42" t="s">
        <v>47</v>
      </c>
      <c r="B40" s="20"/>
      <c r="C40" s="34"/>
      <c r="D40" s="37">
        <v>1455.8</v>
      </c>
      <c r="E40" s="37"/>
      <c r="F40" s="37">
        <v>-113.4</v>
      </c>
      <c r="G40" s="37"/>
      <c r="H40" s="46">
        <v>-7.23</v>
      </c>
      <c r="I40" s="39"/>
      <c r="J40" s="37">
        <v>-45.4</v>
      </c>
      <c r="K40" s="41"/>
      <c r="L40" s="46">
        <v>-3.03</v>
      </c>
    </row>
    <row r="41" spans="1:12" ht="11.1" customHeight="1" x14ac:dyDescent="0.2">
      <c r="A41" s="43" t="s">
        <v>48</v>
      </c>
      <c r="B41" s="43"/>
      <c r="C41" s="34"/>
      <c r="D41" s="57">
        <v>9773.2000000000007</v>
      </c>
      <c r="E41" s="57"/>
      <c r="F41" s="57">
        <v>-38.9</v>
      </c>
      <c r="G41" s="37"/>
      <c r="H41" s="50">
        <v>-0.4</v>
      </c>
      <c r="I41" s="39"/>
      <c r="J41" s="57">
        <v>87</v>
      </c>
      <c r="K41" s="41"/>
      <c r="L41" s="50">
        <v>0.9</v>
      </c>
    </row>
    <row r="42" spans="1:12" ht="11.1" customHeight="1" x14ac:dyDescent="0.2">
      <c r="A42" s="20" t="s">
        <v>49</v>
      </c>
      <c r="B42" s="20"/>
      <c r="C42" s="34"/>
      <c r="D42" s="46">
        <v>54.16</v>
      </c>
      <c r="E42" s="46"/>
      <c r="F42" s="46">
        <v>0.36</v>
      </c>
      <c r="G42" s="46"/>
      <c r="H42" s="47" t="s">
        <v>50</v>
      </c>
      <c r="I42" s="46"/>
      <c r="J42" s="46">
        <v>0.23</v>
      </c>
      <c r="K42" s="49"/>
      <c r="L42" s="47" t="s">
        <v>50</v>
      </c>
    </row>
    <row r="43" spans="1:12" ht="11.1" customHeight="1" x14ac:dyDescent="0.2">
      <c r="A43" s="43" t="s">
        <v>51</v>
      </c>
      <c r="B43" s="43"/>
      <c r="C43" s="34"/>
      <c r="D43" s="50">
        <v>12.61</v>
      </c>
      <c r="E43" s="50"/>
      <c r="F43" s="50">
        <v>-1.1200000000000001</v>
      </c>
      <c r="G43" s="46"/>
      <c r="H43" s="51" t="s">
        <v>50</v>
      </c>
      <c r="I43" s="46"/>
      <c r="J43" s="50">
        <v>-0.63</v>
      </c>
      <c r="K43" s="49"/>
      <c r="L43" s="51" t="s">
        <v>50</v>
      </c>
    </row>
    <row r="44" spans="1:12" ht="11.1" customHeight="1" x14ac:dyDescent="0.2">
      <c r="A44" s="36" t="s">
        <v>58</v>
      </c>
      <c r="B44" s="20"/>
      <c r="C44" s="34"/>
      <c r="D44" s="37">
        <v>15784.8</v>
      </c>
      <c r="E44" s="37"/>
      <c r="F44" s="37">
        <v>48.5</v>
      </c>
      <c r="G44" s="46"/>
      <c r="H44" s="46">
        <v>0.31</v>
      </c>
      <c r="I44" s="46"/>
      <c r="J44" s="37">
        <v>164.8</v>
      </c>
      <c r="K44" s="49"/>
      <c r="L44" s="46">
        <v>1.05</v>
      </c>
    </row>
    <row r="45" spans="1:12" ht="11.1" customHeight="1" x14ac:dyDescent="0.2">
      <c r="A45" s="20" t="s">
        <v>53</v>
      </c>
      <c r="B45" s="20"/>
      <c r="C45" s="34"/>
      <c r="D45" s="46">
        <v>72.08</v>
      </c>
      <c r="E45" s="46"/>
      <c r="F45" s="46">
        <v>0.51</v>
      </c>
      <c r="G45" s="46"/>
      <c r="H45" s="47" t="s">
        <v>50</v>
      </c>
      <c r="I45" s="46"/>
      <c r="J45" s="46">
        <v>0.54</v>
      </c>
      <c r="K45" s="49"/>
      <c r="L45" s="47" t="s">
        <v>50</v>
      </c>
    </row>
    <row r="46" spans="1:12" ht="11.1" customHeight="1" x14ac:dyDescent="0.2">
      <c r="A46" s="20" t="s">
        <v>54</v>
      </c>
      <c r="B46" s="20"/>
      <c r="C46" s="34"/>
      <c r="D46" s="46">
        <v>12.66</v>
      </c>
      <c r="E46" s="46"/>
      <c r="F46" s="46">
        <v>-1.1299999999999999</v>
      </c>
      <c r="G46" s="46"/>
      <c r="H46" s="47" t="s">
        <v>50</v>
      </c>
      <c r="I46" s="46"/>
      <c r="J46" s="46">
        <v>-0.65</v>
      </c>
      <c r="K46" s="49"/>
      <c r="L46" s="47" t="s">
        <v>50</v>
      </c>
    </row>
    <row r="47" spans="1:12" ht="11.1" customHeight="1" x14ac:dyDescent="0.2">
      <c r="A47" s="43" t="s">
        <v>55</v>
      </c>
      <c r="B47" s="43"/>
      <c r="C47" s="34"/>
      <c r="D47" s="50">
        <v>62.96</v>
      </c>
      <c r="E47" s="50"/>
      <c r="F47" s="50">
        <v>1.25</v>
      </c>
      <c r="G47" s="46"/>
      <c r="H47" s="51" t="s">
        <v>50</v>
      </c>
      <c r="I47" s="46"/>
      <c r="J47" s="50">
        <v>0.93</v>
      </c>
      <c r="K47" s="49"/>
      <c r="L47" s="51" t="s">
        <v>50</v>
      </c>
    </row>
    <row r="48" spans="1:12" ht="11.1" customHeight="1" x14ac:dyDescent="0.2">
      <c r="A48" s="58"/>
      <c r="B48" s="34"/>
      <c r="C48" s="34"/>
      <c r="D48" s="59"/>
      <c r="E48" s="39"/>
      <c r="F48" s="59"/>
      <c r="G48" s="39"/>
      <c r="H48" s="46"/>
      <c r="I48" s="39"/>
      <c r="J48" s="60"/>
      <c r="K48" s="41"/>
      <c r="L48" s="49"/>
    </row>
    <row r="49" spans="1:24" ht="11.1" customHeight="1" x14ac:dyDescent="0.2">
      <c r="D49" s="61"/>
      <c r="F49" s="61"/>
      <c r="H49" s="55"/>
      <c r="J49" s="60"/>
      <c r="K49" s="31"/>
      <c r="L49" s="49"/>
    </row>
    <row r="50" spans="1:24" ht="17.25" customHeight="1" x14ac:dyDescent="0.25">
      <c r="A50" s="24" t="s">
        <v>60</v>
      </c>
      <c r="B50" s="13"/>
      <c r="C50" s="13"/>
      <c r="D50" s="61"/>
      <c r="F50" s="61"/>
      <c r="H50" s="55"/>
      <c r="J50" s="60"/>
      <c r="K50" s="31"/>
      <c r="L50" s="49"/>
    </row>
    <row r="51" spans="1:24" ht="2.1" customHeight="1" x14ac:dyDescent="0.2">
      <c r="A51" s="28"/>
      <c r="B51" s="28"/>
      <c r="C51" s="29"/>
      <c r="D51" s="62"/>
      <c r="F51" s="62"/>
      <c r="H51" s="63"/>
      <c r="J51" s="64"/>
      <c r="K51" s="31"/>
      <c r="L51" s="65"/>
    </row>
    <row r="52" spans="1:24" ht="12" customHeight="1" x14ac:dyDescent="0.2">
      <c r="A52" s="32" t="s">
        <v>61</v>
      </c>
      <c r="B52" s="66"/>
      <c r="C52" s="34"/>
      <c r="D52" s="57">
        <v>35910.5</v>
      </c>
      <c r="E52" s="37"/>
      <c r="F52" s="57">
        <v>96.1</v>
      </c>
      <c r="G52" s="37"/>
      <c r="H52" s="50">
        <v>0.27</v>
      </c>
      <c r="I52" s="37"/>
      <c r="J52" s="57">
        <v>288.5</v>
      </c>
      <c r="K52" s="56"/>
      <c r="L52" s="50">
        <v>0.81</v>
      </c>
    </row>
    <row r="53" spans="1:24" ht="11.1" customHeight="1" x14ac:dyDescent="0.2">
      <c r="A53" s="42" t="s">
        <v>45</v>
      </c>
      <c r="B53" s="20"/>
      <c r="C53" s="34"/>
      <c r="D53" s="37">
        <v>20561.5</v>
      </c>
      <c r="E53" s="37"/>
      <c r="F53" s="37">
        <v>138.1</v>
      </c>
      <c r="G53" s="37"/>
      <c r="H53" s="46">
        <v>0.68</v>
      </c>
      <c r="I53" s="37"/>
      <c r="J53" s="37">
        <v>111.3</v>
      </c>
      <c r="K53" s="56"/>
      <c r="L53" s="46">
        <v>0.54</v>
      </c>
    </row>
    <row r="54" spans="1:24" ht="11.1" customHeight="1" x14ac:dyDescent="0.2">
      <c r="A54" s="42" t="s">
        <v>46</v>
      </c>
      <c r="B54" s="20"/>
      <c r="C54" s="34"/>
      <c r="D54" s="37">
        <v>18459.8</v>
      </c>
      <c r="E54" s="37"/>
      <c r="F54" s="37">
        <v>304.89999999999998</v>
      </c>
      <c r="G54" s="37"/>
      <c r="H54" s="46">
        <v>1.68</v>
      </c>
      <c r="I54" s="37"/>
      <c r="J54" s="37">
        <v>198.4</v>
      </c>
      <c r="K54" s="56"/>
      <c r="L54" s="46">
        <v>1.0900000000000001</v>
      </c>
    </row>
    <row r="55" spans="1:24" ht="11.1" customHeight="1" x14ac:dyDescent="0.2">
      <c r="A55" s="67" t="s">
        <v>47</v>
      </c>
      <c r="B55" s="20"/>
      <c r="C55" s="34"/>
      <c r="D55" s="37">
        <v>2101.8000000000002</v>
      </c>
      <c r="E55" s="37"/>
      <c r="F55" s="37">
        <v>-166.9</v>
      </c>
      <c r="G55" s="37"/>
      <c r="H55" s="46">
        <v>-7.36</v>
      </c>
      <c r="I55" s="37"/>
      <c r="J55" s="37">
        <v>-87.1</v>
      </c>
      <c r="K55" s="56"/>
      <c r="L55" s="46">
        <v>-3.98</v>
      </c>
    </row>
    <row r="56" spans="1:24" ht="11.1" customHeight="1" x14ac:dyDescent="0.2">
      <c r="A56" s="43" t="s">
        <v>48</v>
      </c>
      <c r="B56" s="43"/>
      <c r="C56" s="34"/>
      <c r="D56" s="57">
        <v>15349</v>
      </c>
      <c r="E56" s="37"/>
      <c r="F56" s="57">
        <v>-42</v>
      </c>
      <c r="G56" s="37"/>
      <c r="H56" s="50">
        <v>-0.27</v>
      </c>
      <c r="I56" s="37"/>
      <c r="J56" s="57">
        <v>177.2</v>
      </c>
      <c r="K56" s="56"/>
      <c r="L56" s="50">
        <v>1.17</v>
      </c>
    </row>
    <row r="57" spans="1:24" ht="11.1" customHeight="1" x14ac:dyDescent="0.2">
      <c r="A57" s="20" t="s">
        <v>49</v>
      </c>
      <c r="B57" s="20"/>
      <c r="C57" s="34"/>
      <c r="D57" s="46">
        <v>57.26</v>
      </c>
      <c r="E57" s="46"/>
      <c r="F57" s="46">
        <v>0.23</v>
      </c>
      <c r="G57" s="46"/>
      <c r="H57" s="47" t="s">
        <v>50</v>
      </c>
      <c r="I57" s="46"/>
      <c r="J57" s="46">
        <v>-0.15</v>
      </c>
      <c r="K57" s="49"/>
      <c r="L57" s="47" t="s">
        <v>50</v>
      </c>
    </row>
    <row r="58" spans="1:24" ht="11.1" customHeight="1" x14ac:dyDescent="0.2">
      <c r="A58" s="43" t="s">
        <v>51</v>
      </c>
      <c r="B58" s="43"/>
      <c r="C58" s="34"/>
      <c r="D58" s="50">
        <v>10.220000000000001</v>
      </c>
      <c r="E58" s="46"/>
      <c r="F58" s="50">
        <v>-0.89</v>
      </c>
      <c r="G58" s="46"/>
      <c r="H58" s="51" t="s">
        <v>50</v>
      </c>
      <c r="I58" s="46"/>
      <c r="J58" s="50">
        <v>-0.48</v>
      </c>
      <c r="K58" s="49"/>
      <c r="L58" s="51" t="s">
        <v>50</v>
      </c>
    </row>
    <row r="59" spans="1:24" ht="3.95" customHeight="1" x14ac:dyDescent="0.2">
      <c r="A59" s="68"/>
      <c r="B59" s="34"/>
      <c r="C59" s="34"/>
    </row>
    <row r="60" spans="1:24" ht="9.75" customHeight="1" x14ac:dyDescent="0.2">
      <c r="A60" s="68" t="s">
        <v>62</v>
      </c>
      <c r="B60" s="34"/>
      <c r="C60" s="34"/>
      <c r="D60" s="69"/>
      <c r="E60" s="70"/>
      <c r="F60" s="69"/>
      <c r="G60" s="70"/>
      <c r="H60" s="71"/>
      <c r="I60" s="71"/>
      <c r="J60" s="69"/>
      <c r="K60" s="69"/>
      <c r="L60" s="71"/>
    </row>
    <row r="61" spans="1:24" ht="13.5" customHeight="1" x14ac:dyDescent="0.2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</row>
    <row r="62" spans="1:24" ht="11.1" customHeight="1" x14ac:dyDescent="0.2">
      <c r="A62" s="42"/>
      <c r="B62" s="20"/>
      <c r="C62" s="20"/>
      <c r="D62" s="74"/>
      <c r="E62" s="74"/>
      <c r="F62" s="74"/>
      <c r="G62" s="74"/>
      <c r="H62" s="75"/>
      <c r="I62" s="75"/>
      <c r="J62" s="74"/>
      <c r="K62" s="74"/>
      <c r="L62" s="75"/>
      <c r="M62" s="73"/>
      <c r="N62" s="73"/>
      <c r="O62" s="73"/>
      <c r="P62" s="73"/>
      <c r="Q62" s="73"/>
      <c r="R62" s="73"/>
      <c r="S62" s="73"/>
      <c r="T62" s="73"/>
      <c r="U62" s="76"/>
      <c r="V62" s="76"/>
      <c r="W62" s="76"/>
      <c r="X62" s="76"/>
    </row>
    <row r="63" spans="1:24" ht="26.1" customHeight="1" x14ac:dyDescent="0.2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6"/>
      <c r="V63" s="76"/>
      <c r="W63" s="76"/>
      <c r="X63" s="76"/>
    </row>
    <row r="64" spans="1:24" ht="27.95" customHeight="1" x14ac:dyDescent="0.2">
      <c r="A64" s="77"/>
      <c r="B64" s="73"/>
      <c r="C64" s="73"/>
      <c r="D64" s="73"/>
      <c r="E64" s="73"/>
      <c r="F64" s="73"/>
      <c r="G64" s="73"/>
      <c r="H64" s="73"/>
      <c r="I64" s="73"/>
      <c r="J64" s="78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6"/>
      <c r="V64" s="76"/>
      <c r="W64" s="76"/>
      <c r="X64" s="76"/>
    </row>
    <row r="65" spans="1:20" ht="10.5" customHeight="1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ht="11.1" customHeight="1" x14ac:dyDescent="0.2">
      <c r="A66" s="79"/>
      <c r="B66" s="73"/>
      <c r="C66" s="73"/>
      <c r="D66" s="73"/>
      <c r="E66" s="73"/>
      <c r="F66" s="73"/>
      <c r="G66" s="73"/>
      <c r="H66" s="73"/>
      <c r="I66" s="73"/>
      <c r="J66" s="80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ht="11.1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ht="11.1" customHeight="1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ht="11.1" customHeight="1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ht="11.1" customHeight="1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  <row r="71" spans="1:20" ht="11.1" customHeight="1" x14ac:dyDescent="0.2">
      <c r="A71" s="20"/>
      <c r="B71" s="20"/>
      <c r="C71" s="20"/>
      <c r="D71" s="81"/>
      <c r="E71" s="81"/>
      <c r="F71" s="81"/>
      <c r="G71" s="81"/>
      <c r="H71" s="74"/>
      <c r="I71" s="74"/>
      <c r="J71" s="81"/>
      <c r="K71" s="74"/>
      <c r="L71" s="74"/>
      <c r="M71" s="73"/>
      <c r="N71" s="73"/>
      <c r="O71" s="73"/>
      <c r="P71" s="73"/>
      <c r="Q71" s="73"/>
      <c r="R71" s="73"/>
      <c r="S71" s="73"/>
      <c r="T71" s="73"/>
    </row>
    <row r="72" spans="1:20" ht="11.1" customHeight="1" x14ac:dyDescent="0.2">
      <c r="A72" s="20"/>
      <c r="B72" s="20"/>
      <c r="C72" s="20"/>
      <c r="D72" s="81"/>
      <c r="E72" s="81"/>
      <c r="F72" s="81"/>
      <c r="G72" s="81"/>
      <c r="H72" s="74"/>
      <c r="I72" s="74"/>
      <c r="J72" s="81"/>
      <c r="K72" s="74"/>
      <c r="L72" s="74"/>
      <c r="M72" s="73"/>
      <c r="N72" s="73"/>
      <c r="O72" s="73"/>
      <c r="P72" s="73"/>
      <c r="Q72" s="73"/>
      <c r="R72" s="73"/>
      <c r="S72" s="73"/>
      <c r="T72" s="73"/>
    </row>
    <row r="73" spans="1:20" ht="9" customHeight="1" x14ac:dyDescent="0.2">
      <c r="A73" s="20"/>
      <c r="B73" s="20"/>
      <c r="C73" s="20"/>
      <c r="D73" s="81"/>
      <c r="E73" s="81"/>
      <c r="F73" s="81"/>
      <c r="G73" s="81"/>
      <c r="H73" s="74"/>
      <c r="I73" s="74"/>
      <c r="J73" s="81"/>
      <c r="K73" s="74"/>
      <c r="L73" s="74"/>
      <c r="M73" s="73"/>
      <c r="N73" s="73"/>
      <c r="O73" s="73"/>
      <c r="P73" s="73"/>
      <c r="Q73" s="73"/>
      <c r="R73" s="73"/>
      <c r="S73" s="73"/>
      <c r="T73" s="73"/>
    </row>
    <row r="74" spans="1:20" ht="14.45" customHeight="1" x14ac:dyDescent="0.2">
      <c r="A74" s="73"/>
      <c r="B74" s="21"/>
      <c r="C74" s="21"/>
      <c r="D74" s="21"/>
      <c r="E74" s="21"/>
      <c r="F74" s="21"/>
      <c r="G74" s="21"/>
      <c r="H74" s="21"/>
      <c r="I74" s="21"/>
      <c r="J74" s="80"/>
      <c r="K74" s="21"/>
      <c r="L74" s="21"/>
      <c r="M74" s="73"/>
      <c r="N74" s="73"/>
      <c r="O74" s="73"/>
      <c r="P74" s="73"/>
      <c r="Q74" s="73"/>
      <c r="R74" s="73"/>
      <c r="S74" s="73"/>
      <c r="T74" s="73"/>
    </row>
    <row r="77" spans="1:20" x14ac:dyDescent="0.2">
      <c r="A77" s="82"/>
    </row>
  </sheetData>
  <printOptions gridLinesSet="0"/>
  <pageMargins left="0.59055118110236227" right="0.59055118110236227" top="0.78740157480314965" bottom="0.39370078740157483" header="0.51181102362204722" footer="0.51181102362204722"/>
  <pageSetup paperSize="9" scale="81" orientation="portrait" horizontalDpi="300" verticalDpi="300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18C14-FD7F-4D36-825B-5C43EC11F214}">
  <dimension ref="A1:X7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5.7109375" style="11" customWidth="1"/>
    <col min="2" max="2" width="34.85546875" style="11" customWidth="1"/>
    <col min="3" max="3" width="0.85546875" style="11" customWidth="1"/>
    <col min="4" max="4" width="12.42578125" style="11" customWidth="1"/>
    <col min="5" max="5" width="0.42578125" style="11" customWidth="1"/>
    <col min="6" max="6" width="13.140625" style="11" bestFit="1" customWidth="1"/>
    <col min="7" max="7" width="0.5703125" style="11" customWidth="1"/>
    <col min="8" max="8" width="9.5703125" style="11" bestFit="1" customWidth="1"/>
    <col min="9" max="9" width="1" style="11" customWidth="1"/>
    <col min="10" max="10" width="12.42578125" style="11" customWidth="1"/>
    <col min="11" max="11" width="0.7109375" style="11" customWidth="1"/>
    <col min="12" max="12" width="12.42578125" style="11" customWidth="1"/>
    <col min="13" max="13" width="1" style="11" customWidth="1"/>
    <col min="14" max="16384" width="11.42578125" style="11"/>
  </cols>
  <sheetData>
    <row r="1" spans="1:12" ht="40.35" customHeight="1" x14ac:dyDescent="0.2"/>
    <row r="2" spans="1:12" ht="1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64</v>
      </c>
    </row>
    <row r="6" spans="1:12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/>
    <row r="10" spans="1:12" ht="15.75" x14ac:dyDescent="0.25">
      <c r="A10" s="24" t="s">
        <v>65</v>
      </c>
      <c r="B10" s="13"/>
      <c r="C10" s="34"/>
      <c r="D10" s="90"/>
      <c r="E10" s="90"/>
      <c r="F10" s="90"/>
      <c r="G10" s="90"/>
      <c r="H10" s="69"/>
      <c r="I10" s="69"/>
      <c r="J10" s="90"/>
      <c r="K10" s="69"/>
      <c r="L10" s="69"/>
    </row>
    <row r="11" spans="1:12" ht="2.1" customHeight="1" x14ac:dyDescent="0.2">
      <c r="A11" s="28"/>
      <c r="B11" s="28"/>
      <c r="C11" s="34"/>
      <c r="D11" s="91"/>
      <c r="E11" s="90"/>
      <c r="F11" s="91"/>
      <c r="G11" s="90"/>
      <c r="H11" s="92"/>
      <c r="I11" s="69"/>
      <c r="J11" s="28"/>
      <c r="K11" s="29"/>
      <c r="L11" s="30"/>
    </row>
    <row r="12" spans="1:12" x14ac:dyDescent="0.2">
      <c r="A12" s="32" t="s">
        <v>66</v>
      </c>
      <c r="B12" s="66"/>
      <c r="C12" s="34"/>
      <c r="D12" s="93">
        <v>5586.5</v>
      </c>
      <c r="E12" s="93"/>
      <c r="F12" s="93">
        <v>74.400000000000006</v>
      </c>
      <c r="G12" s="94"/>
      <c r="H12" s="95">
        <v>1.35</v>
      </c>
      <c r="I12" s="94"/>
      <c r="J12" s="93">
        <v>316.89999999999998</v>
      </c>
      <c r="L12" s="95">
        <v>6.01</v>
      </c>
    </row>
    <row r="13" spans="1:12" x14ac:dyDescent="0.2">
      <c r="A13" s="42" t="s">
        <v>45</v>
      </c>
      <c r="B13" s="20"/>
      <c r="C13" s="34"/>
      <c r="D13" s="93">
        <v>3878.5</v>
      </c>
      <c r="E13" s="93"/>
      <c r="F13" s="93">
        <v>74.099999999999994</v>
      </c>
      <c r="G13" s="94"/>
      <c r="H13" s="95">
        <v>1.95</v>
      </c>
      <c r="I13" s="94"/>
      <c r="J13" s="93">
        <v>262</v>
      </c>
      <c r="L13" s="95">
        <v>7.24</v>
      </c>
    </row>
    <row r="14" spans="1:12" x14ac:dyDescent="0.2">
      <c r="A14" s="42" t="s">
        <v>46</v>
      </c>
      <c r="B14" s="20"/>
      <c r="C14" s="34"/>
      <c r="D14" s="93">
        <v>3224.9</v>
      </c>
      <c r="E14" s="93"/>
      <c r="F14" s="93">
        <v>129.69999999999999</v>
      </c>
      <c r="G14" s="94"/>
      <c r="H14" s="95">
        <v>4.1900000000000004</v>
      </c>
      <c r="I14" s="94"/>
      <c r="J14" s="93">
        <v>227.9</v>
      </c>
      <c r="L14" s="95">
        <v>7.6</v>
      </c>
    </row>
    <row r="15" spans="1:12" x14ac:dyDescent="0.2">
      <c r="A15" s="96" t="s">
        <v>47</v>
      </c>
      <c r="B15" s="20"/>
      <c r="C15" s="34"/>
      <c r="D15" s="93">
        <v>653.6</v>
      </c>
      <c r="E15" s="93"/>
      <c r="F15" s="93">
        <v>-55.7</v>
      </c>
      <c r="G15" s="94"/>
      <c r="H15" s="95">
        <v>-7.85</v>
      </c>
      <c r="I15" s="94"/>
      <c r="J15" s="93">
        <v>34.200000000000003</v>
      </c>
      <c r="L15" s="95">
        <v>5.51</v>
      </c>
    </row>
    <row r="16" spans="1:12" x14ac:dyDescent="0.2">
      <c r="A16" s="43" t="s">
        <v>48</v>
      </c>
      <c r="B16" s="43"/>
      <c r="C16" s="34"/>
      <c r="D16" s="97">
        <v>1708</v>
      </c>
      <c r="E16" s="93"/>
      <c r="F16" s="97">
        <v>0.3</v>
      </c>
      <c r="G16" s="94"/>
      <c r="H16" s="98">
        <v>0.02</v>
      </c>
      <c r="I16" s="94"/>
      <c r="J16" s="97">
        <v>54.9</v>
      </c>
      <c r="L16" s="98">
        <v>3.32</v>
      </c>
    </row>
    <row r="17" spans="1:12" x14ac:dyDescent="0.2">
      <c r="A17" s="20" t="s">
        <v>49</v>
      </c>
      <c r="B17" s="20"/>
      <c r="C17" s="34"/>
      <c r="D17" s="95">
        <v>69.430000000000007</v>
      </c>
      <c r="E17" s="95"/>
      <c r="F17" s="95">
        <v>0.41</v>
      </c>
      <c r="G17" s="95"/>
      <c r="H17" s="47" t="s">
        <v>50</v>
      </c>
      <c r="I17" s="95"/>
      <c r="J17" s="95">
        <v>0.8</v>
      </c>
      <c r="K17" s="55"/>
      <c r="L17" s="47" t="s">
        <v>50</v>
      </c>
    </row>
    <row r="18" spans="1:12" x14ac:dyDescent="0.2">
      <c r="A18" s="43" t="s">
        <v>51</v>
      </c>
      <c r="B18" s="43"/>
      <c r="C18" s="34"/>
      <c r="D18" s="98">
        <v>16.850000000000001</v>
      </c>
      <c r="E18" s="95"/>
      <c r="F18" s="98">
        <v>-1.79</v>
      </c>
      <c r="G18" s="95"/>
      <c r="H18" s="51" t="s">
        <v>50</v>
      </c>
      <c r="I18" s="95"/>
      <c r="J18" s="98">
        <v>-0.28000000000000003</v>
      </c>
      <c r="K18" s="55"/>
      <c r="L18" s="51" t="s">
        <v>50</v>
      </c>
    </row>
    <row r="19" spans="1:12" ht="15" x14ac:dyDescent="0.2">
      <c r="D19" s="99"/>
      <c r="E19" s="94"/>
      <c r="F19" s="99"/>
      <c r="G19" s="94"/>
      <c r="H19" s="95"/>
      <c r="I19" s="94"/>
      <c r="J19" s="60"/>
      <c r="L19" s="49"/>
    </row>
    <row r="20" spans="1:12" ht="15.75" x14ac:dyDescent="0.2">
      <c r="A20" s="100" t="s">
        <v>67</v>
      </c>
      <c r="B20" s="58"/>
      <c r="C20" s="58"/>
      <c r="D20" s="61"/>
      <c r="F20" s="61"/>
      <c r="H20" s="55"/>
      <c r="J20" s="60"/>
      <c r="L20" s="49"/>
    </row>
    <row r="21" spans="1:12" ht="3" customHeight="1" x14ac:dyDescent="0.2">
      <c r="A21" s="33"/>
      <c r="B21" s="33"/>
      <c r="C21" s="34"/>
      <c r="D21" s="62"/>
      <c r="F21" s="62"/>
      <c r="H21" s="63"/>
      <c r="J21" s="64"/>
      <c r="L21" s="65"/>
    </row>
    <row r="22" spans="1:12" x14ac:dyDescent="0.2">
      <c r="A22" s="32" t="s">
        <v>43</v>
      </c>
      <c r="B22" s="33"/>
      <c r="C22" s="34"/>
      <c r="D22" s="97">
        <v>21684.7</v>
      </c>
      <c r="E22" s="93"/>
      <c r="F22" s="97">
        <v>434.7</v>
      </c>
      <c r="G22" s="94"/>
      <c r="H22" s="101">
        <v>2.0499999999999998</v>
      </c>
      <c r="I22" s="94"/>
      <c r="J22" s="97">
        <v>426.3</v>
      </c>
      <c r="L22" s="101">
        <v>2.0099999999999998</v>
      </c>
    </row>
    <row r="23" spans="1:12" x14ac:dyDescent="0.2">
      <c r="A23" s="20" t="s">
        <v>68</v>
      </c>
      <c r="B23" s="34"/>
      <c r="C23" s="34"/>
      <c r="D23" s="93">
        <v>184.9</v>
      </c>
      <c r="E23" s="93"/>
      <c r="F23" s="93">
        <v>18</v>
      </c>
      <c r="G23" s="94"/>
      <c r="H23" s="102">
        <v>10.76</v>
      </c>
      <c r="I23" s="94"/>
      <c r="J23" s="93">
        <v>22.8</v>
      </c>
      <c r="L23" s="102">
        <v>14.08</v>
      </c>
    </row>
    <row r="24" spans="1:12" x14ac:dyDescent="0.2">
      <c r="A24" s="20" t="s">
        <v>69</v>
      </c>
      <c r="B24" s="34"/>
      <c r="C24" s="34"/>
      <c r="D24" s="93">
        <v>1114.3</v>
      </c>
      <c r="E24" s="93"/>
      <c r="F24" s="93">
        <v>67.5</v>
      </c>
      <c r="G24" s="94"/>
      <c r="H24" s="102">
        <v>6.45</v>
      </c>
      <c r="I24" s="94"/>
      <c r="J24" s="93">
        <v>74.400000000000006</v>
      </c>
      <c r="L24" s="102">
        <v>7.15</v>
      </c>
    </row>
    <row r="25" spans="1:12" x14ac:dyDescent="0.2">
      <c r="A25" s="20" t="s">
        <v>70</v>
      </c>
      <c r="B25" s="58"/>
      <c r="C25" s="34"/>
      <c r="D25" s="93">
        <v>1893.2</v>
      </c>
      <c r="E25" s="93"/>
      <c r="F25" s="93">
        <v>58.1</v>
      </c>
      <c r="G25" s="94"/>
      <c r="H25" s="102">
        <v>3.17</v>
      </c>
      <c r="I25" s="94"/>
      <c r="J25" s="93">
        <v>11.5</v>
      </c>
      <c r="L25" s="102">
        <v>0.61</v>
      </c>
    </row>
    <row r="26" spans="1:12" x14ac:dyDescent="0.2">
      <c r="A26" s="20" t="s">
        <v>71</v>
      </c>
      <c r="B26" s="58"/>
      <c r="C26" s="34"/>
      <c r="D26" s="93">
        <v>2226.8000000000002</v>
      </c>
      <c r="E26" s="93"/>
      <c r="F26" s="93">
        <v>14.5</v>
      </c>
      <c r="G26" s="94"/>
      <c r="H26" s="102">
        <v>0.66</v>
      </c>
      <c r="I26" s="94"/>
      <c r="J26" s="93">
        <v>-3.4</v>
      </c>
      <c r="L26" s="102">
        <v>-0.15</v>
      </c>
    </row>
    <row r="27" spans="1:12" x14ac:dyDescent="0.2">
      <c r="A27" s="20" t="s">
        <v>72</v>
      </c>
      <c r="B27" s="58"/>
      <c r="C27" s="34"/>
      <c r="D27" s="93">
        <v>2469</v>
      </c>
      <c r="E27" s="93"/>
      <c r="F27" s="93">
        <v>64.099999999999994</v>
      </c>
      <c r="G27" s="94"/>
      <c r="H27" s="102">
        <v>2.67</v>
      </c>
      <c r="I27" s="94"/>
      <c r="J27" s="93">
        <v>17.7</v>
      </c>
      <c r="L27" s="102">
        <v>0.72</v>
      </c>
    </row>
    <row r="28" spans="1:12" x14ac:dyDescent="0.2">
      <c r="A28" s="20" t="s">
        <v>73</v>
      </c>
      <c r="B28" s="58"/>
      <c r="C28" s="34"/>
      <c r="D28" s="93">
        <v>2916.7</v>
      </c>
      <c r="E28" s="93"/>
      <c r="F28" s="93">
        <v>17.399999999999999</v>
      </c>
      <c r="G28" s="94"/>
      <c r="H28" s="102">
        <v>0.6</v>
      </c>
      <c r="I28" s="94"/>
      <c r="J28" s="93">
        <v>-70.099999999999994</v>
      </c>
      <c r="L28" s="102">
        <v>-2.35</v>
      </c>
    </row>
    <row r="29" spans="1:12" x14ac:dyDescent="0.2">
      <c r="A29" s="20" t="s">
        <v>74</v>
      </c>
      <c r="B29" s="58"/>
      <c r="C29" s="34"/>
      <c r="D29" s="93">
        <v>3286.6</v>
      </c>
      <c r="E29" s="93"/>
      <c r="F29" s="93">
        <v>45.3</v>
      </c>
      <c r="G29" s="94"/>
      <c r="H29" s="102">
        <v>1.4</v>
      </c>
      <c r="I29" s="94"/>
      <c r="J29" s="93">
        <v>17.5</v>
      </c>
      <c r="L29" s="102">
        <v>0.54</v>
      </c>
    </row>
    <row r="30" spans="1:12" x14ac:dyDescent="0.2">
      <c r="A30" s="20" t="s">
        <v>75</v>
      </c>
      <c r="B30" s="34"/>
      <c r="C30" s="34"/>
      <c r="D30" s="93">
        <v>3011.3</v>
      </c>
      <c r="E30" s="93"/>
      <c r="F30" s="93">
        <v>49.4</v>
      </c>
      <c r="G30" s="94"/>
      <c r="H30" s="102">
        <v>1.67</v>
      </c>
      <c r="I30" s="94"/>
      <c r="J30" s="93">
        <v>102.5</v>
      </c>
      <c r="L30" s="102">
        <v>3.52</v>
      </c>
    </row>
    <row r="31" spans="1:12" x14ac:dyDescent="0.2">
      <c r="A31" s="67" t="s">
        <v>76</v>
      </c>
      <c r="B31" s="33"/>
      <c r="C31" s="34"/>
      <c r="D31" s="97">
        <v>4581.8999999999996</v>
      </c>
      <c r="E31" s="93"/>
      <c r="F31" s="97">
        <v>100.4</v>
      </c>
      <c r="G31" s="94"/>
      <c r="H31" s="101">
        <v>2.2400000000000002</v>
      </c>
      <c r="I31" s="94"/>
      <c r="J31" s="97">
        <v>253.3</v>
      </c>
      <c r="L31" s="101">
        <v>5.85</v>
      </c>
    </row>
    <row r="32" spans="1:12" x14ac:dyDescent="0.2">
      <c r="A32" s="32" t="s">
        <v>56</v>
      </c>
      <c r="B32" s="33"/>
      <c r="C32" s="34"/>
      <c r="D32" s="97">
        <v>11595.6</v>
      </c>
      <c r="E32" s="93"/>
      <c r="F32" s="97">
        <v>202.6</v>
      </c>
      <c r="G32" s="94"/>
      <c r="H32" s="101">
        <v>1.78</v>
      </c>
      <c r="I32" s="94"/>
      <c r="J32" s="97">
        <v>172</v>
      </c>
      <c r="L32" s="101">
        <v>1.51</v>
      </c>
    </row>
    <row r="33" spans="1:12" x14ac:dyDescent="0.2">
      <c r="A33" s="20" t="s">
        <v>68</v>
      </c>
      <c r="B33" s="34"/>
      <c r="C33" s="34"/>
      <c r="D33" s="93">
        <v>115</v>
      </c>
      <c r="E33" s="93"/>
      <c r="F33" s="93">
        <v>14.1</v>
      </c>
      <c r="G33" s="94"/>
      <c r="H33" s="102">
        <v>13.95</v>
      </c>
      <c r="I33" s="94"/>
      <c r="J33" s="93">
        <v>24.9</v>
      </c>
      <c r="L33" s="102">
        <v>27.67</v>
      </c>
    </row>
    <row r="34" spans="1:12" x14ac:dyDescent="0.2">
      <c r="A34" s="20" t="s">
        <v>69</v>
      </c>
      <c r="B34" s="34"/>
      <c r="C34" s="34"/>
      <c r="D34" s="93">
        <v>614</v>
      </c>
      <c r="E34" s="93"/>
      <c r="F34" s="93">
        <v>51.8</v>
      </c>
      <c r="G34" s="94"/>
      <c r="H34" s="102">
        <v>9.2100000000000009</v>
      </c>
      <c r="I34" s="94"/>
      <c r="J34" s="93">
        <v>39.9</v>
      </c>
      <c r="L34" s="102">
        <v>6.94</v>
      </c>
    </row>
    <row r="35" spans="1:12" x14ac:dyDescent="0.2">
      <c r="A35" s="20" t="s">
        <v>70</v>
      </c>
      <c r="B35" s="34"/>
      <c r="C35" s="34"/>
      <c r="D35" s="93">
        <v>991.6</v>
      </c>
      <c r="E35" s="93"/>
      <c r="F35" s="93">
        <v>41.9</v>
      </c>
      <c r="G35" s="94"/>
      <c r="H35" s="102">
        <v>4.41</v>
      </c>
      <c r="I35" s="94"/>
      <c r="J35" s="93">
        <v>12.4</v>
      </c>
      <c r="L35" s="102">
        <v>1.26</v>
      </c>
    </row>
    <row r="36" spans="1:12" x14ac:dyDescent="0.2">
      <c r="A36" s="20" t="s">
        <v>71</v>
      </c>
      <c r="B36" s="34"/>
      <c r="C36" s="34"/>
      <c r="D36" s="93">
        <v>1173.7</v>
      </c>
      <c r="E36" s="93"/>
      <c r="F36" s="93">
        <v>3.1</v>
      </c>
      <c r="G36" s="94"/>
      <c r="H36" s="102">
        <v>0.27</v>
      </c>
      <c r="I36" s="94"/>
      <c r="J36" s="93">
        <v>-6.5</v>
      </c>
      <c r="L36" s="102">
        <v>-0.55000000000000004</v>
      </c>
    </row>
    <row r="37" spans="1:12" x14ac:dyDescent="0.2">
      <c r="A37" s="20" t="s">
        <v>72</v>
      </c>
      <c r="B37" s="34"/>
      <c r="C37" s="34"/>
      <c r="D37" s="93">
        <v>1314.6</v>
      </c>
      <c r="E37" s="93"/>
      <c r="F37" s="93">
        <v>22.8</v>
      </c>
      <c r="G37" s="94"/>
      <c r="H37" s="102">
        <v>1.76</v>
      </c>
      <c r="I37" s="94"/>
      <c r="J37" s="93">
        <v>15.1</v>
      </c>
      <c r="L37" s="102">
        <v>1.1599999999999999</v>
      </c>
    </row>
    <row r="38" spans="1:12" x14ac:dyDescent="0.2">
      <c r="A38" s="20" t="s">
        <v>73</v>
      </c>
      <c r="B38" s="34"/>
      <c r="C38" s="34"/>
      <c r="D38" s="93">
        <v>1550.8</v>
      </c>
      <c r="E38" s="93"/>
      <c r="F38" s="93">
        <v>4.0999999999999996</v>
      </c>
      <c r="G38" s="94"/>
      <c r="H38" s="102">
        <v>0.27</v>
      </c>
      <c r="I38" s="94"/>
      <c r="J38" s="93">
        <v>-51.6</v>
      </c>
      <c r="L38" s="102">
        <v>-3.22</v>
      </c>
    </row>
    <row r="39" spans="1:12" x14ac:dyDescent="0.2">
      <c r="A39" s="20" t="s">
        <v>74</v>
      </c>
      <c r="B39" s="34"/>
      <c r="C39" s="34"/>
      <c r="D39" s="93">
        <v>1736.4</v>
      </c>
      <c r="E39" s="93"/>
      <c r="F39" s="93">
        <v>5.5</v>
      </c>
      <c r="G39" s="94"/>
      <c r="H39" s="102">
        <v>0.32</v>
      </c>
      <c r="I39" s="94"/>
      <c r="J39" s="93">
        <v>-29.3</v>
      </c>
      <c r="L39" s="102">
        <v>-1.66</v>
      </c>
    </row>
    <row r="40" spans="1:12" x14ac:dyDescent="0.2">
      <c r="A40" s="20" t="s">
        <v>75</v>
      </c>
      <c r="B40" s="34"/>
      <c r="C40" s="34"/>
      <c r="D40" s="93">
        <v>1604.8</v>
      </c>
      <c r="E40" s="93"/>
      <c r="F40" s="93">
        <v>9.8000000000000007</v>
      </c>
      <c r="G40" s="94"/>
      <c r="H40" s="102">
        <v>0.61</v>
      </c>
      <c r="I40" s="94"/>
      <c r="J40" s="93">
        <v>34</v>
      </c>
      <c r="L40" s="102">
        <v>2.16</v>
      </c>
    </row>
    <row r="41" spans="1:12" x14ac:dyDescent="0.2">
      <c r="A41" s="67" t="s">
        <v>76</v>
      </c>
      <c r="B41" s="33"/>
      <c r="C41" s="34"/>
      <c r="D41" s="97">
        <v>2494.8000000000002</v>
      </c>
      <c r="E41" s="93"/>
      <c r="F41" s="97">
        <v>49.6</v>
      </c>
      <c r="G41" s="94"/>
      <c r="H41" s="101">
        <v>2.0299999999999998</v>
      </c>
      <c r="I41" s="94"/>
      <c r="J41" s="97">
        <v>133.1</v>
      </c>
      <c r="L41" s="101">
        <v>5.63</v>
      </c>
    </row>
    <row r="42" spans="1:12" x14ac:dyDescent="0.2">
      <c r="A42" s="32" t="s">
        <v>59</v>
      </c>
      <c r="B42" s="33"/>
      <c r="C42" s="34"/>
      <c r="D42" s="97">
        <v>10089.1</v>
      </c>
      <c r="E42" s="93"/>
      <c r="F42" s="97">
        <v>232.1</v>
      </c>
      <c r="G42" s="94"/>
      <c r="H42" s="101">
        <v>2.35</v>
      </c>
      <c r="I42" s="103"/>
      <c r="J42" s="97">
        <v>254.3</v>
      </c>
      <c r="L42" s="101">
        <v>2.59</v>
      </c>
    </row>
    <row r="43" spans="1:12" x14ac:dyDescent="0.2">
      <c r="A43" s="20" t="s">
        <v>68</v>
      </c>
      <c r="B43" s="34"/>
      <c r="C43" s="34"/>
      <c r="D43" s="93">
        <v>69.900000000000006</v>
      </c>
      <c r="E43" s="93"/>
      <c r="F43" s="93">
        <v>3.9</v>
      </c>
      <c r="G43" s="94"/>
      <c r="H43" s="102">
        <v>5.89</v>
      </c>
      <c r="I43" s="94"/>
      <c r="J43" s="93">
        <v>-2.1</v>
      </c>
      <c r="L43" s="102">
        <v>-2.9</v>
      </c>
    </row>
    <row r="44" spans="1:12" x14ac:dyDescent="0.2">
      <c r="A44" s="20" t="s">
        <v>69</v>
      </c>
      <c r="B44" s="34"/>
      <c r="C44" s="34"/>
      <c r="D44" s="93">
        <v>500.3</v>
      </c>
      <c r="E44" s="93"/>
      <c r="F44" s="93">
        <v>15.7</v>
      </c>
      <c r="G44" s="94"/>
      <c r="H44" s="102">
        <v>3.24</v>
      </c>
      <c r="I44" s="94"/>
      <c r="J44" s="93">
        <v>34.5</v>
      </c>
      <c r="L44" s="102">
        <v>7.41</v>
      </c>
    </row>
    <row r="45" spans="1:12" x14ac:dyDescent="0.2">
      <c r="A45" s="20" t="s">
        <v>70</v>
      </c>
      <c r="B45" s="34"/>
      <c r="C45" s="34"/>
      <c r="D45" s="93">
        <v>901.7</v>
      </c>
      <c r="E45" s="93"/>
      <c r="F45" s="93">
        <v>16.3</v>
      </c>
      <c r="G45" s="94"/>
      <c r="H45" s="102">
        <v>1.84</v>
      </c>
      <c r="I45" s="94"/>
      <c r="J45" s="93">
        <v>-0.9</v>
      </c>
      <c r="L45" s="102">
        <v>-0.1</v>
      </c>
    </row>
    <row r="46" spans="1:12" x14ac:dyDescent="0.2">
      <c r="A46" s="20" t="s">
        <v>71</v>
      </c>
      <c r="B46" s="34"/>
      <c r="C46" s="34"/>
      <c r="D46" s="93">
        <v>1053.0999999999999</v>
      </c>
      <c r="E46" s="93"/>
      <c r="F46" s="93">
        <v>11.4</v>
      </c>
      <c r="G46" s="94"/>
      <c r="H46" s="102">
        <v>1.0900000000000001</v>
      </c>
      <c r="I46" s="94"/>
      <c r="J46" s="93">
        <v>3.1</v>
      </c>
      <c r="L46" s="102">
        <v>0.28999999999999998</v>
      </c>
    </row>
    <row r="47" spans="1:12" x14ac:dyDescent="0.2">
      <c r="A47" s="20" t="s">
        <v>72</v>
      </c>
      <c r="B47" s="34"/>
      <c r="C47" s="34"/>
      <c r="D47" s="93">
        <v>1154.3</v>
      </c>
      <c r="E47" s="93"/>
      <c r="F47" s="93">
        <v>41.3</v>
      </c>
      <c r="G47" s="94"/>
      <c r="H47" s="102">
        <v>3.71</v>
      </c>
      <c r="I47" s="94"/>
      <c r="J47" s="93">
        <v>2.6</v>
      </c>
      <c r="L47" s="102">
        <v>0.23</v>
      </c>
    </row>
    <row r="48" spans="1:12" x14ac:dyDescent="0.2">
      <c r="A48" s="20" t="s">
        <v>73</v>
      </c>
      <c r="B48" s="34"/>
      <c r="C48" s="34"/>
      <c r="D48" s="93">
        <v>1365.9</v>
      </c>
      <c r="E48" s="93"/>
      <c r="F48" s="93">
        <v>13.3</v>
      </c>
      <c r="G48" s="94"/>
      <c r="H48" s="102">
        <v>0.98</v>
      </c>
      <c r="I48" s="94"/>
      <c r="J48" s="93">
        <v>-18.5</v>
      </c>
      <c r="L48" s="102">
        <v>-1.33</v>
      </c>
    </row>
    <row r="49" spans="1:24" x14ac:dyDescent="0.2">
      <c r="A49" s="20" t="s">
        <v>74</v>
      </c>
      <c r="B49" s="34"/>
      <c r="C49" s="34"/>
      <c r="D49" s="93">
        <v>1550.2</v>
      </c>
      <c r="E49" s="93"/>
      <c r="F49" s="93">
        <v>39.799999999999997</v>
      </c>
      <c r="G49" s="94"/>
      <c r="H49" s="102">
        <v>2.63</v>
      </c>
      <c r="I49" s="94"/>
      <c r="J49" s="93">
        <v>46.8</v>
      </c>
      <c r="L49" s="102">
        <v>3.11</v>
      </c>
    </row>
    <row r="50" spans="1:24" x14ac:dyDescent="0.2">
      <c r="A50" s="20" t="s">
        <v>75</v>
      </c>
      <c r="B50" s="34"/>
      <c r="C50" s="34"/>
      <c r="D50" s="93">
        <v>1406.5</v>
      </c>
      <c r="E50" s="93"/>
      <c r="F50" s="93">
        <v>39.6</v>
      </c>
      <c r="G50" s="94"/>
      <c r="H50" s="102">
        <v>2.9</v>
      </c>
      <c r="I50" s="94"/>
      <c r="J50" s="93">
        <v>68.5</v>
      </c>
      <c r="L50" s="102">
        <v>5.12</v>
      </c>
    </row>
    <row r="51" spans="1:24" x14ac:dyDescent="0.2">
      <c r="A51" s="67" t="s">
        <v>76</v>
      </c>
      <c r="B51" s="33"/>
      <c r="C51" s="34"/>
      <c r="D51" s="97">
        <v>2087.1</v>
      </c>
      <c r="E51" s="93"/>
      <c r="F51" s="97">
        <v>50.8</v>
      </c>
      <c r="G51" s="94"/>
      <c r="H51" s="101">
        <v>2.5</v>
      </c>
      <c r="I51" s="94"/>
      <c r="J51" s="97">
        <v>120.2</v>
      </c>
      <c r="L51" s="101">
        <v>6.11</v>
      </c>
    </row>
    <row r="52" spans="1:24" x14ac:dyDescent="0.2">
      <c r="A52" s="32" t="s">
        <v>77</v>
      </c>
      <c r="B52" s="33"/>
      <c r="C52" s="34"/>
      <c r="D52" s="97">
        <v>21684.7</v>
      </c>
      <c r="E52" s="93"/>
      <c r="F52" s="97">
        <v>434.7</v>
      </c>
      <c r="G52" s="94"/>
      <c r="H52" s="101">
        <v>2.0499999999999998</v>
      </c>
      <c r="I52" s="94"/>
      <c r="J52" s="97">
        <v>426.3</v>
      </c>
      <c r="L52" s="101">
        <v>2.0099999999999998</v>
      </c>
    </row>
    <row r="53" spans="1:24" x14ac:dyDescent="0.2">
      <c r="A53" s="20" t="s">
        <v>78</v>
      </c>
      <c r="B53" s="34"/>
      <c r="C53" s="34"/>
      <c r="D53" s="93">
        <v>772</v>
      </c>
      <c r="E53" s="93"/>
      <c r="F53" s="93">
        <v>6.1</v>
      </c>
      <c r="G53" s="94"/>
      <c r="H53" s="102">
        <v>0.8</v>
      </c>
      <c r="I53" s="94"/>
      <c r="J53" s="93">
        <v>-4.4000000000000004</v>
      </c>
      <c r="L53" s="102">
        <v>-0.56000000000000005</v>
      </c>
    </row>
    <row r="54" spans="1:24" x14ac:dyDescent="0.2">
      <c r="A54" s="20" t="s">
        <v>79</v>
      </c>
      <c r="B54" s="34"/>
      <c r="C54" s="34"/>
      <c r="D54" s="93">
        <v>2889.2</v>
      </c>
      <c r="E54" s="93"/>
      <c r="F54" s="93">
        <v>63.4</v>
      </c>
      <c r="G54" s="94"/>
      <c r="H54" s="102">
        <v>2.2400000000000002</v>
      </c>
      <c r="I54" s="94"/>
      <c r="J54" s="93">
        <v>148.19999999999999</v>
      </c>
      <c r="L54" s="102">
        <v>5.4</v>
      </c>
    </row>
    <row r="55" spans="1:24" x14ac:dyDescent="0.2">
      <c r="A55" s="20" t="s">
        <v>80</v>
      </c>
      <c r="B55" s="34"/>
      <c r="C55" s="34"/>
      <c r="D55" s="93">
        <v>1478.7</v>
      </c>
      <c r="E55" s="93"/>
      <c r="F55" s="93">
        <v>61.1</v>
      </c>
      <c r="G55" s="94"/>
      <c r="H55" s="102">
        <v>4.3099999999999996</v>
      </c>
      <c r="I55" s="94"/>
      <c r="J55" s="93">
        <v>74.599999999999994</v>
      </c>
      <c r="L55" s="102">
        <v>5.31</v>
      </c>
    </row>
    <row r="56" spans="1:24" x14ac:dyDescent="0.2">
      <c r="A56" s="43" t="s">
        <v>81</v>
      </c>
      <c r="B56" s="33"/>
      <c r="C56" s="34"/>
      <c r="D56" s="97">
        <v>16544.8</v>
      </c>
      <c r="E56" s="93"/>
      <c r="F56" s="97">
        <v>304</v>
      </c>
      <c r="G56" s="94"/>
      <c r="H56" s="101">
        <v>1.87</v>
      </c>
      <c r="I56" s="94"/>
      <c r="J56" s="97">
        <v>207.9</v>
      </c>
      <c r="L56" s="101">
        <v>1.27</v>
      </c>
    </row>
    <row r="57" spans="1:24" ht="21.95" customHeight="1" x14ac:dyDescent="0.2">
      <c r="A57" s="20"/>
      <c r="B57" s="20"/>
      <c r="C57" s="20"/>
      <c r="D57" s="81"/>
      <c r="E57" s="81"/>
      <c r="F57" s="81"/>
      <c r="G57" s="81"/>
      <c r="H57" s="74"/>
      <c r="I57" s="74"/>
      <c r="J57" s="81"/>
      <c r="K57" s="74"/>
      <c r="L57" s="74"/>
      <c r="M57" s="73"/>
      <c r="N57" s="73"/>
      <c r="O57" s="73"/>
      <c r="P57" s="73"/>
      <c r="Q57" s="73"/>
      <c r="R57" s="73"/>
      <c r="S57" s="73"/>
      <c r="T57" s="73"/>
    </row>
    <row r="58" spans="1:24" ht="22.5" customHeight="1" x14ac:dyDescent="0.2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</row>
    <row r="59" spans="1:24" ht="22.5" customHeight="1" x14ac:dyDescent="0.2">
      <c r="A59" s="42"/>
      <c r="B59" s="20"/>
      <c r="C59" s="20"/>
      <c r="D59" s="74"/>
      <c r="E59" s="74"/>
      <c r="F59" s="74"/>
      <c r="G59" s="74"/>
      <c r="H59" s="75"/>
      <c r="I59" s="75"/>
      <c r="J59" s="74"/>
      <c r="K59" s="74"/>
      <c r="L59" s="75"/>
      <c r="M59" s="73"/>
      <c r="N59" s="73"/>
      <c r="O59" s="73"/>
      <c r="P59" s="73"/>
      <c r="Q59" s="73"/>
      <c r="R59" s="73"/>
      <c r="S59" s="73"/>
      <c r="T59" s="73"/>
      <c r="U59" s="76"/>
      <c r="V59" s="76"/>
      <c r="W59" s="76"/>
      <c r="X59" s="76"/>
    </row>
    <row r="60" spans="1:24" ht="22.5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6"/>
      <c r="V60" s="76"/>
      <c r="W60" s="76"/>
      <c r="X60" s="76"/>
    </row>
    <row r="61" spans="1:24" ht="22.5" customHeight="1" x14ac:dyDescent="0.2">
      <c r="A61" s="77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6"/>
      <c r="V61" s="76"/>
      <c r="W61" s="76"/>
      <c r="X61" s="76"/>
    </row>
    <row r="62" spans="1:24" ht="11.1" customHeight="1" x14ac:dyDescent="0.2">
      <c r="A62" s="79"/>
      <c r="B62" s="20"/>
      <c r="C62" s="20"/>
      <c r="D62" s="81"/>
      <c r="E62" s="81"/>
      <c r="F62" s="81"/>
      <c r="G62" s="81"/>
      <c r="H62" s="74"/>
      <c r="I62" s="74"/>
      <c r="J62" s="81"/>
      <c r="K62" s="74"/>
      <c r="L62" s="74"/>
      <c r="M62" s="73"/>
      <c r="N62" s="73"/>
      <c r="O62" s="73"/>
      <c r="P62" s="73"/>
      <c r="Q62" s="73"/>
      <c r="R62" s="73"/>
      <c r="S62" s="73"/>
      <c r="T62" s="73"/>
    </row>
    <row r="63" spans="1:24" x14ac:dyDescent="0.2">
      <c r="A63" s="77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</row>
    <row r="64" spans="1:24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0" x14ac:dyDescent="0.2">
      <c r="A65" s="73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</row>
    <row r="66" spans="1:20" x14ac:dyDescent="0.2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</row>
    <row r="67" spans="1:20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</row>
    <row r="68" spans="1:20" x14ac:dyDescent="0.2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</row>
    <row r="69" spans="1:20" x14ac:dyDescent="0.2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</row>
    <row r="70" spans="1:20" x14ac:dyDescent="0.2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</row>
  </sheetData>
  <pageMargins left="0.59055118110236227" right="0.59055118110236227" top="0.98425196850393704" bottom="0.39370078740157483" header="0.51181102362204722" footer="0.51181102362204722"/>
  <pageSetup paperSize="9" scale="81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2E7E8-7774-43F4-81FD-88C9F81F2542}">
  <dimension ref="A1:X70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4.28515625" style="11" customWidth="1"/>
    <col min="3" max="3" width="0.85546875" style="11" customWidth="1"/>
    <col min="4" max="4" width="7.7109375" style="11" customWidth="1"/>
    <col min="5" max="5" width="1.140625" style="11" customWidth="1"/>
    <col min="6" max="6" width="7.7109375" style="11" customWidth="1"/>
    <col min="7" max="7" width="0.5703125" style="11" customWidth="1"/>
    <col min="8" max="8" width="9.28515625" style="11" customWidth="1"/>
    <col min="9" max="9" width="0.85546875" style="11" customWidth="1"/>
    <col min="10" max="10" width="8.28515625" style="11" customWidth="1"/>
    <col min="11" max="11" width="0.85546875" style="11" customWidth="1"/>
    <col min="12" max="12" width="9.42578125" style="11" customWidth="1"/>
    <col min="13" max="16384" width="11.42578125" style="11"/>
  </cols>
  <sheetData>
    <row r="1" spans="1:13" ht="40.35" customHeight="1" x14ac:dyDescent="0.2"/>
    <row r="2" spans="1:13" ht="14.25" customHeight="1" x14ac:dyDescent="0.2"/>
    <row r="3" spans="1:13" ht="20.100000000000001" customHeight="1" x14ac:dyDescent="0.2">
      <c r="A3" s="83"/>
    </row>
    <row r="4" spans="1:13" ht="28.5" customHeight="1" x14ac:dyDescent="0.2"/>
    <row r="5" spans="1:13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64</v>
      </c>
    </row>
    <row r="6" spans="1:13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3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3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3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3" ht="14.1" customHeight="1" x14ac:dyDescent="0.25">
      <c r="A10" s="104" t="s">
        <v>82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3" s="31" customFormat="1" ht="15" customHeight="1" x14ac:dyDescent="0.25">
      <c r="A11" s="105" t="s">
        <v>83</v>
      </c>
      <c r="B11" s="106"/>
      <c r="D11" s="106"/>
      <c r="F11" s="106"/>
      <c r="H11" s="106"/>
      <c r="J11" s="106"/>
      <c r="L11" s="107"/>
      <c r="M11" s="108"/>
    </row>
    <row r="12" spans="1:13" ht="11.1" customHeight="1" x14ac:dyDescent="0.2">
      <c r="A12" s="109" t="s">
        <v>77</v>
      </c>
      <c r="B12" s="110"/>
      <c r="C12" s="111"/>
      <c r="D12" s="112">
        <v>21684.7</v>
      </c>
      <c r="E12" s="113"/>
      <c r="F12" s="112">
        <v>434.7</v>
      </c>
      <c r="G12" s="114"/>
      <c r="H12" s="115">
        <v>2.0499999999999998</v>
      </c>
      <c r="I12" s="114"/>
      <c r="J12" s="112">
        <v>426.3</v>
      </c>
      <c r="K12" s="114"/>
      <c r="L12" s="115">
        <v>2.0099999999999998</v>
      </c>
    </row>
    <row r="13" spans="1:13" ht="11.1" customHeight="1" x14ac:dyDescent="0.2">
      <c r="A13" s="116" t="s">
        <v>84</v>
      </c>
      <c r="B13" s="117"/>
      <c r="C13" s="111"/>
      <c r="D13" s="113"/>
      <c r="E13" s="113"/>
      <c r="F13" s="113"/>
      <c r="G13" s="114"/>
      <c r="H13" s="118"/>
      <c r="I13" s="114"/>
      <c r="J13" s="113"/>
      <c r="K13" s="114"/>
      <c r="L13" s="118"/>
    </row>
    <row r="14" spans="1:13" ht="11.1" customHeight="1" x14ac:dyDescent="0.2">
      <c r="A14" s="119" t="s">
        <v>85</v>
      </c>
      <c r="B14" s="111"/>
      <c r="C14" s="111"/>
      <c r="D14" s="113">
        <v>3238</v>
      </c>
      <c r="E14" s="113"/>
      <c r="F14" s="113">
        <v>58.3</v>
      </c>
      <c r="G14" s="114"/>
      <c r="H14" s="118">
        <v>1.83</v>
      </c>
      <c r="I14" s="114"/>
      <c r="J14" s="113">
        <v>-14.9</v>
      </c>
      <c r="K14" s="114"/>
      <c r="L14" s="118">
        <v>-0.46</v>
      </c>
    </row>
    <row r="15" spans="1:13" ht="11.1" customHeight="1" x14ac:dyDescent="0.2">
      <c r="A15" s="120" t="s">
        <v>86</v>
      </c>
      <c r="B15" s="111"/>
      <c r="C15" s="111"/>
      <c r="D15" s="113">
        <v>956</v>
      </c>
      <c r="E15" s="113"/>
      <c r="F15" s="113">
        <v>-15</v>
      </c>
      <c r="G15" s="114"/>
      <c r="H15" s="118">
        <v>-1.55</v>
      </c>
      <c r="I15" s="114"/>
      <c r="J15" s="113">
        <v>-72.8</v>
      </c>
      <c r="K15" s="114"/>
      <c r="L15" s="118">
        <v>-7.08</v>
      </c>
    </row>
    <row r="16" spans="1:13" ht="11.1" customHeight="1" x14ac:dyDescent="0.2">
      <c r="A16" s="120" t="s">
        <v>87</v>
      </c>
      <c r="B16" s="111"/>
      <c r="C16" s="111"/>
      <c r="D16" s="113">
        <v>2192.3000000000002</v>
      </c>
      <c r="E16" s="113"/>
      <c r="F16" s="113">
        <v>71.599999999999994</v>
      </c>
      <c r="G16" s="114"/>
      <c r="H16" s="118">
        <v>3.38</v>
      </c>
      <c r="I16" s="114"/>
      <c r="J16" s="113">
        <v>50.2</v>
      </c>
      <c r="K16" s="114"/>
      <c r="L16" s="118">
        <v>2.34</v>
      </c>
    </row>
    <row r="17" spans="1:12" ht="11.1" customHeight="1" x14ac:dyDescent="0.2">
      <c r="A17" s="120" t="s">
        <v>88</v>
      </c>
      <c r="B17" s="111"/>
      <c r="C17" s="111"/>
      <c r="D17" s="113">
        <v>29.7</v>
      </c>
      <c r="E17" s="113"/>
      <c r="F17" s="113">
        <v>0.7</v>
      </c>
      <c r="G17" s="114"/>
      <c r="H17" s="118">
        <v>2.48</v>
      </c>
      <c r="I17" s="114"/>
      <c r="J17" s="113">
        <v>8.4</v>
      </c>
      <c r="K17" s="114"/>
      <c r="L17" s="118">
        <v>39.270000000000003</v>
      </c>
    </row>
    <row r="18" spans="1:12" ht="11.1" customHeight="1" x14ac:dyDescent="0.2">
      <c r="A18" s="121" t="s">
        <v>89</v>
      </c>
      <c r="B18" s="110"/>
      <c r="C18" s="111"/>
      <c r="D18" s="112">
        <v>60</v>
      </c>
      <c r="E18" s="113"/>
      <c r="F18" s="112">
        <v>1</v>
      </c>
      <c r="G18" s="114"/>
      <c r="H18" s="115">
        <v>1.74</v>
      </c>
      <c r="I18" s="114"/>
      <c r="J18" s="112">
        <v>-0.6</v>
      </c>
      <c r="K18" s="114"/>
      <c r="L18" s="115">
        <v>-1.07</v>
      </c>
    </row>
    <row r="19" spans="1:12" ht="11.1" customHeight="1" x14ac:dyDescent="0.2">
      <c r="A19" s="119" t="s">
        <v>90</v>
      </c>
      <c r="B19" s="111"/>
      <c r="C19" s="111"/>
      <c r="D19" s="113">
        <v>18441</v>
      </c>
      <c r="E19" s="113"/>
      <c r="F19" s="113">
        <v>377.1</v>
      </c>
      <c r="G19" s="114"/>
      <c r="H19" s="118">
        <v>2.09</v>
      </c>
      <c r="I19" s="114"/>
      <c r="J19" s="113">
        <v>442.2</v>
      </c>
      <c r="K19" s="114"/>
      <c r="L19" s="118">
        <v>2.46</v>
      </c>
    </row>
    <row r="20" spans="1:12" ht="11.1" customHeight="1" x14ac:dyDescent="0.2">
      <c r="A20" s="120" t="s">
        <v>91</v>
      </c>
      <c r="B20" s="111"/>
      <c r="C20" s="111"/>
      <c r="D20" s="113">
        <v>15498.8</v>
      </c>
      <c r="E20" s="113"/>
      <c r="F20" s="113">
        <v>272</v>
      </c>
      <c r="G20" s="114"/>
      <c r="H20" s="118">
        <v>1.79</v>
      </c>
      <c r="I20" s="114"/>
      <c r="J20" s="113">
        <v>649.29999999999995</v>
      </c>
      <c r="K20" s="114"/>
      <c r="L20" s="118">
        <v>4.37</v>
      </c>
    </row>
    <row r="21" spans="1:12" ht="11.1" customHeight="1" x14ac:dyDescent="0.2">
      <c r="A21" s="121" t="s">
        <v>92</v>
      </c>
      <c r="B21" s="110"/>
      <c r="C21" s="111"/>
      <c r="D21" s="112">
        <v>2942.2</v>
      </c>
      <c r="E21" s="113"/>
      <c r="F21" s="112">
        <v>105.1</v>
      </c>
      <c r="G21" s="114"/>
      <c r="H21" s="115">
        <v>3.7</v>
      </c>
      <c r="I21" s="114"/>
      <c r="J21" s="112">
        <v>-207.1</v>
      </c>
      <c r="K21" s="114"/>
      <c r="L21" s="115">
        <v>-6.58</v>
      </c>
    </row>
    <row r="22" spans="1:12" ht="11.1" customHeight="1" x14ac:dyDescent="0.2">
      <c r="A22" s="119" t="s">
        <v>93</v>
      </c>
      <c r="B22" s="110"/>
      <c r="C22" s="111"/>
      <c r="D22" s="113">
        <v>5.7</v>
      </c>
      <c r="E22" s="113"/>
      <c r="F22" s="113">
        <v>-0.8</v>
      </c>
      <c r="G22" s="114"/>
      <c r="H22" s="118">
        <v>-11.92</v>
      </c>
      <c r="I22" s="114"/>
      <c r="J22" s="113">
        <v>-1.1000000000000001</v>
      </c>
      <c r="K22" s="114"/>
      <c r="L22" s="118">
        <v>-16.05</v>
      </c>
    </row>
    <row r="23" spans="1:12" ht="11.1" customHeight="1" x14ac:dyDescent="0.2">
      <c r="A23" s="116" t="s">
        <v>94</v>
      </c>
      <c r="B23" s="110"/>
      <c r="C23" s="111"/>
      <c r="D23" s="122"/>
      <c r="E23" s="113"/>
      <c r="F23" s="122"/>
      <c r="G23" s="114"/>
      <c r="H23" s="123"/>
      <c r="I23" s="114"/>
      <c r="J23" s="122"/>
      <c r="K23" s="114"/>
      <c r="L23" s="123"/>
    </row>
    <row r="24" spans="1:12" ht="11.1" customHeight="1" x14ac:dyDescent="0.2">
      <c r="A24" s="119" t="s">
        <v>95</v>
      </c>
      <c r="B24" s="110"/>
      <c r="C24" s="111"/>
      <c r="D24" s="112">
        <v>3557.9</v>
      </c>
      <c r="E24" s="114"/>
      <c r="F24" s="112">
        <v>6.9</v>
      </c>
      <c r="G24" s="114"/>
      <c r="H24" s="115">
        <v>0.19</v>
      </c>
      <c r="I24" s="114"/>
      <c r="J24" s="44">
        <v>54.1</v>
      </c>
      <c r="K24" s="76"/>
      <c r="L24" s="52">
        <v>1.54</v>
      </c>
    </row>
    <row r="25" spans="1:12" ht="11.1" customHeight="1" x14ac:dyDescent="0.2">
      <c r="A25" s="119" t="s">
        <v>96</v>
      </c>
      <c r="B25" s="110"/>
      <c r="C25" s="111"/>
      <c r="D25" s="124">
        <v>18126.8</v>
      </c>
      <c r="E25" s="114"/>
      <c r="F25" s="124">
        <v>427.8</v>
      </c>
      <c r="G25" s="114"/>
      <c r="H25" s="125">
        <v>2.42</v>
      </c>
      <c r="I25" s="114"/>
      <c r="J25" s="126">
        <v>372.2</v>
      </c>
      <c r="K25" s="76"/>
      <c r="L25" s="127">
        <v>2.1</v>
      </c>
    </row>
    <row r="26" spans="1:12" ht="11.1" customHeight="1" x14ac:dyDescent="0.2">
      <c r="A26" s="116" t="s">
        <v>97</v>
      </c>
      <c r="B26" s="110"/>
      <c r="C26" s="111"/>
      <c r="D26" s="113"/>
      <c r="E26" s="113"/>
      <c r="F26" s="113"/>
      <c r="G26" s="114"/>
      <c r="H26" s="118"/>
      <c r="I26" s="114"/>
      <c r="J26" s="113"/>
      <c r="K26" s="114"/>
      <c r="L26" s="118"/>
    </row>
    <row r="27" spans="1:12" ht="11.1" customHeight="1" x14ac:dyDescent="0.2">
      <c r="A27" s="119" t="s">
        <v>98</v>
      </c>
      <c r="B27" s="111"/>
      <c r="C27" s="111"/>
      <c r="D27" s="113">
        <v>18742.099999999999</v>
      </c>
      <c r="E27" s="113"/>
      <c r="F27" s="113">
        <v>433.5</v>
      </c>
      <c r="G27" s="114"/>
      <c r="H27" s="118">
        <v>2.37</v>
      </c>
      <c r="I27" s="114"/>
      <c r="J27" s="113">
        <v>359.9</v>
      </c>
      <c r="K27" s="114"/>
      <c r="L27" s="118">
        <v>1.96</v>
      </c>
    </row>
    <row r="28" spans="1:12" ht="11.1" customHeight="1" x14ac:dyDescent="0.2">
      <c r="A28" s="128" t="s">
        <v>99</v>
      </c>
      <c r="B28" s="111"/>
      <c r="C28" s="111"/>
      <c r="D28" s="113">
        <v>10803.9</v>
      </c>
      <c r="E28" s="113"/>
      <c r="F28" s="113">
        <v>216.9</v>
      </c>
      <c r="G28" s="114"/>
      <c r="H28" s="118">
        <v>2.0499999999999998</v>
      </c>
      <c r="I28" s="114"/>
      <c r="J28" s="113">
        <v>163.6</v>
      </c>
      <c r="K28" s="114"/>
      <c r="L28" s="118">
        <v>1.54</v>
      </c>
    </row>
    <row r="29" spans="1:12" ht="11.1" customHeight="1" x14ac:dyDescent="0.2">
      <c r="A29" s="129" t="s">
        <v>100</v>
      </c>
      <c r="B29" s="110"/>
      <c r="C29" s="111"/>
      <c r="D29" s="112">
        <v>7938.2</v>
      </c>
      <c r="E29" s="113"/>
      <c r="F29" s="112">
        <v>216.7</v>
      </c>
      <c r="G29" s="114"/>
      <c r="H29" s="115">
        <v>2.81</v>
      </c>
      <c r="I29" s="114"/>
      <c r="J29" s="112">
        <v>196.3</v>
      </c>
      <c r="K29" s="114"/>
      <c r="L29" s="115">
        <v>2.54</v>
      </c>
    </row>
    <row r="30" spans="1:12" ht="11.1" customHeight="1" x14ac:dyDescent="0.2">
      <c r="A30" s="119" t="s">
        <v>101</v>
      </c>
      <c r="B30" s="111"/>
      <c r="C30" s="111"/>
      <c r="D30" s="112">
        <v>2942.6</v>
      </c>
      <c r="E30" s="113"/>
      <c r="F30" s="112">
        <v>1.2</v>
      </c>
      <c r="G30" s="114"/>
      <c r="H30" s="115">
        <v>0.04</v>
      </c>
      <c r="I30" s="114"/>
      <c r="J30" s="112">
        <v>66.400000000000006</v>
      </c>
      <c r="K30" s="114"/>
      <c r="L30" s="115">
        <v>2.31</v>
      </c>
    </row>
    <row r="31" spans="1:12" ht="11.1" customHeight="1" x14ac:dyDescent="0.2">
      <c r="A31" s="128" t="s">
        <v>99</v>
      </c>
      <c r="B31" s="111"/>
      <c r="C31" s="111"/>
      <c r="D31" s="113">
        <v>791.7</v>
      </c>
      <c r="E31" s="113"/>
      <c r="F31" s="113">
        <v>-14.3</v>
      </c>
      <c r="G31" s="114"/>
      <c r="H31" s="118">
        <v>-1.77</v>
      </c>
      <c r="I31" s="114"/>
      <c r="J31" s="113">
        <v>8.4</v>
      </c>
      <c r="K31" s="114"/>
      <c r="L31" s="118">
        <v>1.07</v>
      </c>
    </row>
    <row r="32" spans="1:12" ht="11.1" customHeight="1" x14ac:dyDescent="0.2">
      <c r="A32" s="129" t="s">
        <v>100</v>
      </c>
      <c r="B32" s="110"/>
      <c r="C32" s="110"/>
      <c r="D32" s="112">
        <v>2150.9</v>
      </c>
      <c r="E32" s="113"/>
      <c r="F32" s="112">
        <v>15.4</v>
      </c>
      <c r="G32" s="114"/>
      <c r="H32" s="115">
        <v>0.72</v>
      </c>
      <c r="I32" s="130"/>
      <c r="J32" s="112">
        <v>58</v>
      </c>
      <c r="K32" s="114"/>
      <c r="L32" s="115">
        <v>2.77</v>
      </c>
    </row>
    <row r="33" spans="1:12" ht="11.1" customHeight="1" x14ac:dyDescent="0.2">
      <c r="A33" s="128"/>
      <c r="B33" s="111"/>
      <c r="C33" s="111"/>
      <c r="D33" s="113"/>
      <c r="E33" s="113"/>
      <c r="F33" s="113"/>
      <c r="G33" s="114"/>
      <c r="H33" s="118"/>
      <c r="I33" s="114"/>
      <c r="J33" s="113"/>
      <c r="K33" s="114"/>
      <c r="L33" s="118"/>
    </row>
    <row r="34" spans="1:12" ht="11.1" customHeight="1" x14ac:dyDescent="0.2">
      <c r="A34" s="131" t="s">
        <v>102</v>
      </c>
      <c r="B34" s="111"/>
      <c r="C34" s="111"/>
      <c r="D34" s="113"/>
      <c r="E34" s="113"/>
      <c r="F34" s="113"/>
      <c r="G34" s="114"/>
      <c r="H34" s="118"/>
      <c r="I34" s="114"/>
      <c r="J34" s="113"/>
      <c r="K34" s="114"/>
      <c r="L34" s="118"/>
    </row>
    <row r="35" spans="1:12" ht="11.1" customHeight="1" x14ac:dyDescent="0.2">
      <c r="A35" s="131" t="s">
        <v>103</v>
      </c>
      <c r="B35" s="111"/>
      <c r="C35" s="111"/>
      <c r="D35" s="113"/>
      <c r="E35" s="113"/>
      <c r="F35" s="113"/>
      <c r="G35" s="114"/>
      <c r="H35" s="118"/>
      <c r="I35" s="114"/>
      <c r="J35" s="113"/>
      <c r="K35" s="114"/>
      <c r="L35" s="118"/>
    </row>
    <row r="36" spans="1:12" ht="11.1" customHeight="1" x14ac:dyDescent="0.2">
      <c r="A36" s="131" t="s">
        <v>104</v>
      </c>
      <c r="B36" s="111"/>
      <c r="C36" s="111"/>
      <c r="D36" s="113"/>
      <c r="E36" s="113"/>
      <c r="F36" s="113"/>
      <c r="G36" s="114"/>
      <c r="H36" s="118"/>
      <c r="I36" s="114"/>
      <c r="J36" s="113"/>
      <c r="K36" s="114"/>
      <c r="L36" s="118"/>
    </row>
    <row r="37" spans="1:12" ht="11.1" customHeight="1" x14ac:dyDescent="0.2">
      <c r="A37" s="128"/>
      <c r="B37" s="111"/>
      <c r="C37" s="111"/>
      <c r="D37" s="113"/>
      <c r="E37" s="113"/>
      <c r="F37" s="113"/>
      <c r="G37" s="114"/>
      <c r="H37" s="118"/>
      <c r="I37" s="114"/>
      <c r="J37" s="113"/>
      <c r="K37" s="114"/>
      <c r="L37" s="118"/>
    </row>
    <row r="38" spans="1:12" ht="11.1" customHeight="1" x14ac:dyDescent="0.2">
      <c r="A38" s="128"/>
      <c r="B38" s="111"/>
      <c r="C38" s="111"/>
      <c r="D38" s="113"/>
      <c r="E38" s="113"/>
      <c r="F38" s="113"/>
      <c r="G38" s="114"/>
      <c r="H38" s="118"/>
      <c r="I38" s="114"/>
      <c r="J38" s="113"/>
      <c r="K38" s="114"/>
      <c r="L38" s="118"/>
    </row>
    <row r="39" spans="1:12" ht="21.95" customHeight="1" x14ac:dyDescent="0.2">
      <c r="A39" s="132"/>
      <c r="B39" s="132"/>
      <c r="C39" s="132"/>
      <c r="D39" s="113"/>
      <c r="E39" s="113"/>
      <c r="F39" s="113"/>
      <c r="G39" s="114"/>
      <c r="H39" s="118"/>
      <c r="I39" s="114"/>
      <c r="J39" s="113"/>
      <c r="K39" s="114"/>
      <c r="L39" s="118"/>
    </row>
    <row r="40" spans="1:12" ht="15" customHeight="1" x14ac:dyDescent="0.2">
      <c r="A40" s="133" t="s">
        <v>105</v>
      </c>
      <c r="B40" s="132"/>
      <c r="C40" s="132"/>
      <c r="D40" s="113"/>
      <c r="E40" s="113"/>
      <c r="F40" s="113"/>
      <c r="G40" s="114"/>
      <c r="H40" s="118"/>
      <c r="I40" s="114"/>
      <c r="J40" s="113"/>
      <c r="K40" s="114"/>
      <c r="L40" s="118"/>
    </row>
    <row r="41" spans="1:12" ht="3" customHeight="1" x14ac:dyDescent="0.2">
      <c r="A41" s="110"/>
      <c r="B41" s="110"/>
      <c r="C41" s="111"/>
      <c r="D41" s="112"/>
      <c r="E41" s="113"/>
      <c r="F41" s="112"/>
      <c r="G41" s="114"/>
      <c r="H41" s="115"/>
      <c r="I41" s="114"/>
      <c r="J41" s="112"/>
      <c r="K41" s="114"/>
      <c r="L41" s="30"/>
    </row>
    <row r="42" spans="1:12" ht="11.1" customHeight="1" x14ac:dyDescent="0.2">
      <c r="A42" s="32" t="s">
        <v>43</v>
      </c>
      <c r="B42" s="110"/>
      <c r="C42" s="111"/>
      <c r="D42" s="44">
        <v>2755.3</v>
      </c>
      <c r="E42" s="114"/>
      <c r="F42" s="44">
        <v>-222.6</v>
      </c>
      <c r="G42" s="114"/>
      <c r="H42" s="45">
        <v>-7.47</v>
      </c>
      <c r="I42" s="114"/>
      <c r="J42" s="44">
        <v>-52.9</v>
      </c>
      <c r="K42" s="76"/>
      <c r="L42" s="45">
        <v>-1.88</v>
      </c>
    </row>
    <row r="43" spans="1:12" ht="11.1" customHeight="1" x14ac:dyDescent="0.2">
      <c r="A43" s="87" t="s">
        <v>68</v>
      </c>
      <c r="B43" s="111"/>
      <c r="C43" s="111"/>
      <c r="D43" s="40">
        <v>148.4</v>
      </c>
      <c r="E43" s="114"/>
      <c r="F43" s="40">
        <v>32.1</v>
      </c>
      <c r="G43" s="114"/>
      <c r="H43" s="134">
        <v>27.58</v>
      </c>
      <c r="I43" s="114"/>
      <c r="J43" s="40">
        <v>23.6</v>
      </c>
      <c r="K43" s="76"/>
      <c r="L43" s="134">
        <v>18.93</v>
      </c>
    </row>
    <row r="44" spans="1:12" ht="11.1" customHeight="1" x14ac:dyDescent="0.2">
      <c r="A44" s="87" t="s">
        <v>69</v>
      </c>
      <c r="B44" s="111"/>
      <c r="C44" s="111"/>
      <c r="D44" s="40">
        <v>322</v>
      </c>
      <c r="E44" s="114"/>
      <c r="F44" s="40">
        <v>-26.7</v>
      </c>
      <c r="G44" s="114"/>
      <c r="H44" s="134">
        <v>-7.64</v>
      </c>
      <c r="I44" s="114"/>
      <c r="J44" s="40">
        <v>-23.6</v>
      </c>
      <c r="K44" s="76"/>
      <c r="L44" s="134">
        <v>-6.82</v>
      </c>
    </row>
    <row r="45" spans="1:12" ht="11.1" customHeight="1" x14ac:dyDescent="0.2">
      <c r="A45" s="87" t="s">
        <v>106</v>
      </c>
      <c r="B45" s="111"/>
      <c r="C45" s="111"/>
      <c r="D45" s="40">
        <v>1777.3</v>
      </c>
      <c r="E45" s="114"/>
      <c r="F45" s="40">
        <v>-179</v>
      </c>
      <c r="G45" s="114"/>
      <c r="H45" s="134">
        <v>-9.15</v>
      </c>
      <c r="I45" s="114"/>
      <c r="J45" s="40">
        <v>-23.4</v>
      </c>
      <c r="K45" s="76"/>
      <c r="L45" s="134">
        <v>-1.3</v>
      </c>
    </row>
    <row r="46" spans="1:12" ht="11.1" customHeight="1" x14ac:dyDescent="0.2">
      <c r="A46" s="119" t="s">
        <v>107</v>
      </c>
      <c r="B46" s="110"/>
      <c r="C46" s="111"/>
      <c r="D46" s="44">
        <v>507.6</v>
      </c>
      <c r="E46" s="114"/>
      <c r="F46" s="44">
        <v>-49</v>
      </c>
      <c r="G46" s="114"/>
      <c r="H46" s="45">
        <v>-8.8000000000000007</v>
      </c>
      <c r="I46" s="114"/>
      <c r="J46" s="44">
        <v>-29.5</v>
      </c>
      <c r="K46" s="76"/>
      <c r="L46" s="45">
        <v>-5.5</v>
      </c>
    </row>
    <row r="47" spans="1:12" ht="11.1" customHeight="1" x14ac:dyDescent="0.2">
      <c r="A47" s="32" t="s">
        <v>56</v>
      </c>
      <c r="B47" s="110"/>
      <c r="C47" s="111"/>
      <c r="D47" s="44">
        <v>1299.5</v>
      </c>
      <c r="E47" s="114"/>
      <c r="F47" s="44">
        <v>-109.2</v>
      </c>
      <c r="G47" s="114"/>
      <c r="H47" s="45">
        <v>-7.75</v>
      </c>
      <c r="I47" s="114"/>
      <c r="J47" s="44">
        <v>-7.5</v>
      </c>
      <c r="K47" s="76"/>
      <c r="L47" s="45">
        <v>-0.56999999999999995</v>
      </c>
    </row>
    <row r="48" spans="1:12" ht="11.1" customHeight="1" x14ac:dyDescent="0.2">
      <c r="A48" s="87" t="s">
        <v>68</v>
      </c>
      <c r="B48" s="111"/>
      <c r="C48" s="111"/>
      <c r="D48" s="40">
        <v>83.4</v>
      </c>
      <c r="E48" s="114"/>
      <c r="F48" s="40">
        <v>15</v>
      </c>
      <c r="G48" s="114"/>
      <c r="H48" s="134">
        <v>22.02</v>
      </c>
      <c r="I48" s="114"/>
      <c r="J48" s="40">
        <v>12.7</v>
      </c>
      <c r="K48" s="76"/>
      <c r="L48" s="134">
        <v>18.05</v>
      </c>
    </row>
    <row r="49" spans="1:20" ht="11.1" customHeight="1" x14ac:dyDescent="0.2">
      <c r="A49" s="87" t="s">
        <v>69</v>
      </c>
      <c r="B49" s="111"/>
      <c r="C49" s="111"/>
      <c r="D49" s="40">
        <v>178.6</v>
      </c>
      <c r="E49" s="114"/>
      <c r="F49" s="40">
        <v>-19</v>
      </c>
      <c r="G49" s="114"/>
      <c r="H49" s="134">
        <v>-9.61</v>
      </c>
      <c r="I49" s="114"/>
      <c r="J49" s="40">
        <v>-2.8</v>
      </c>
      <c r="K49" s="76"/>
      <c r="L49" s="134">
        <v>-1.55</v>
      </c>
    </row>
    <row r="50" spans="1:20" ht="11.1" customHeight="1" x14ac:dyDescent="0.2">
      <c r="A50" s="87" t="s">
        <v>106</v>
      </c>
      <c r="B50" s="111"/>
      <c r="C50" s="111"/>
      <c r="D50" s="40">
        <v>806.6</v>
      </c>
      <c r="E50" s="114"/>
      <c r="F50" s="40">
        <v>-77.099999999999994</v>
      </c>
      <c r="G50" s="114"/>
      <c r="H50" s="134">
        <v>-8.7200000000000006</v>
      </c>
      <c r="I50" s="114"/>
      <c r="J50" s="40">
        <v>-4.3</v>
      </c>
      <c r="K50" s="76"/>
      <c r="L50" s="134">
        <v>-0.53</v>
      </c>
    </row>
    <row r="51" spans="1:20" ht="11.1" customHeight="1" x14ac:dyDescent="0.2">
      <c r="A51" s="119" t="s">
        <v>107</v>
      </c>
      <c r="B51" s="110"/>
      <c r="C51" s="111"/>
      <c r="D51" s="44">
        <v>230.9</v>
      </c>
      <c r="E51" s="114"/>
      <c r="F51" s="44">
        <v>-28.1</v>
      </c>
      <c r="G51" s="114"/>
      <c r="H51" s="45">
        <v>-10.86</v>
      </c>
      <c r="I51" s="114"/>
      <c r="J51" s="44">
        <v>-13.1</v>
      </c>
      <c r="K51" s="76"/>
      <c r="L51" s="45">
        <v>-5.37</v>
      </c>
    </row>
    <row r="52" spans="1:20" ht="11.1" customHeight="1" x14ac:dyDescent="0.2">
      <c r="A52" s="32" t="s">
        <v>59</v>
      </c>
      <c r="B52" s="110"/>
      <c r="C52" s="111"/>
      <c r="D52" s="44">
        <v>1455.8</v>
      </c>
      <c r="E52" s="114"/>
      <c r="F52" s="44">
        <v>-113.4</v>
      </c>
      <c r="G52" s="114"/>
      <c r="H52" s="45">
        <v>-7.23</v>
      </c>
      <c r="I52" s="114"/>
      <c r="J52" s="44">
        <v>-45.4</v>
      </c>
      <c r="K52" s="76"/>
      <c r="L52" s="45">
        <v>-3.03</v>
      </c>
    </row>
    <row r="53" spans="1:20" ht="11.1" customHeight="1" x14ac:dyDescent="0.2">
      <c r="A53" s="87" t="s">
        <v>68</v>
      </c>
      <c r="B53" s="111"/>
      <c r="C53" s="111"/>
      <c r="D53" s="40">
        <v>65</v>
      </c>
      <c r="E53" s="114"/>
      <c r="F53" s="40">
        <v>17</v>
      </c>
      <c r="G53" s="114"/>
      <c r="H53" s="134">
        <v>35.51</v>
      </c>
      <c r="I53" s="114"/>
      <c r="J53" s="40">
        <v>10.9</v>
      </c>
      <c r="K53" s="76"/>
      <c r="L53" s="134">
        <v>20.079999999999998</v>
      </c>
    </row>
    <row r="54" spans="1:20" ht="11.1" customHeight="1" x14ac:dyDescent="0.2">
      <c r="A54" s="87" t="s">
        <v>69</v>
      </c>
      <c r="B54" s="111"/>
      <c r="C54" s="111"/>
      <c r="D54" s="40">
        <v>143.4</v>
      </c>
      <c r="E54" s="114"/>
      <c r="F54" s="40">
        <v>-7.7</v>
      </c>
      <c r="G54" s="114"/>
      <c r="H54" s="134">
        <v>-5.07</v>
      </c>
      <c r="I54" s="114"/>
      <c r="J54" s="40">
        <v>-20.8</v>
      </c>
      <c r="K54" s="76"/>
      <c r="L54" s="134">
        <v>-12.65</v>
      </c>
    </row>
    <row r="55" spans="1:20" ht="11.1" customHeight="1" x14ac:dyDescent="0.2">
      <c r="A55" s="87" t="s">
        <v>106</v>
      </c>
      <c r="B55" s="111"/>
      <c r="C55" s="111"/>
      <c r="D55" s="40">
        <v>970.7</v>
      </c>
      <c r="E55" s="114"/>
      <c r="F55" s="40">
        <v>-101.9</v>
      </c>
      <c r="G55" s="114"/>
      <c r="H55" s="134">
        <v>-9.5</v>
      </c>
      <c r="I55" s="114"/>
      <c r="J55" s="40">
        <v>-19.100000000000001</v>
      </c>
      <c r="K55" s="76"/>
      <c r="L55" s="134">
        <v>-1.93</v>
      </c>
    </row>
    <row r="56" spans="1:20" ht="11.1" customHeight="1" x14ac:dyDescent="0.2">
      <c r="A56" s="119" t="s">
        <v>107</v>
      </c>
      <c r="B56" s="110"/>
      <c r="C56" s="111"/>
      <c r="D56" s="44">
        <v>276.7</v>
      </c>
      <c r="E56" s="114"/>
      <c r="F56" s="44">
        <v>-20.8</v>
      </c>
      <c r="G56" s="114"/>
      <c r="H56" s="45">
        <v>-7</v>
      </c>
      <c r="I56" s="114"/>
      <c r="J56" s="44">
        <v>-16.399999999999999</v>
      </c>
      <c r="K56" s="76"/>
      <c r="L56" s="45">
        <v>-5.6</v>
      </c>
    </row>
    <row r="57" spans="1:20" ht="11.1" customHeight="1" x14ac:dyDescent="0.2">
      <c r="A57" s="32" t="s">
        <v>108</v>
      </c>
      <c r="B57" s="110"/>
      <c r="C57" s="111"/>
      <c r="D57" s="44">
        <v>2755.3</v>
      </c>
      <c r="E57" s="114"/>
      <c r="F57" s="44">
        <v>-222.6</v>
      </c>
      <c r="G57" s="114"/>
      <c r="H57" s="45">
        <v>-7.47</v>
      </c>
      <c r="I57" s="114"/>
      <c r="J57" s="44">
        <v>-52.9</v>
      </c>
      <c r="K57" s="76"/>
      <c r="L57" s="45">
        <v>-1.88</v>
      </c>
    </row>
    <row r="58" spans="1:20" ht="11.1" customHeight="1" x14ac:dyDescent="0.2">
      <c r="A58" s="87" t="s">
        <v>78</v>
      </c>
      <c r="B58" s="111"/>
      <c r="C58" s="111"/>
      <c r="D58" s="40">
        <v>121.4</v>
      </c>
      <c r="E58" s="114"/>
      <c r="F58" s="40">
        <v>-7.3</v>
      </c>
      <c r="G58" s="114"/>
      <c r="H58" s="134">
        <v>-5.65</v>
      </c>
      <c r="I58" s="114"/>
      <c r="J58" s="40">
        <v>-12.4</v>
      </c>
      <c r="K58" s="76"/>
      <c r="L58" s="134">
        <v>-9.3000000000000007</v>
      </c>
    </row>
    <row r="59" spans="1:20" ht="11.1" customHeight="1" x14ac:dyDescent="0.2">
      <c r="A59" s="87" t="s">
        <v>79</v>
      </c>
      <c r="B59" s="111"/>
      <c r="C59" s="111"/>
      <c r="D59" s="40">
        <v>139.30000000000001</v>
      </c>
      <c r="E59" s="114"/>
      <c r="F59" s="40">
        <v>-9.3000000000000007</v>
      </c>
      <c r="G59" s="114"/>
      <c r="H59" s="134">
        <v>-6.25</v>
      </c>
      <c r="I59" s="114"/>
      <c r="J59" s="40">
        <v>-8.4</v>
      </c>
      <c r="K59" s="76"/>
      <c r="L59" s="134">
        <v>-5.69</v>
      </c>
    </row>
    <row r="60" spans="1:20" ht="11.1" customHeight="1" x14ac:dyDescent="0.2">
      <c r="A60" s="87" t="s">
        <v>80</v>
      </c>
      <c r="B60" s="111"/>
      <c r="C60" s="111"/>
      <c r="D60" s="40">
        <v>115.8</v>
      </c>
      <c r="E60" s="114"/>
      <c r="F60" s="40">
        <v>-12.9</v>
      </c>
      <c r="G60" s="114"/>
      <c r="H60" s="134">
        <v>-10.039999999999999</v>
      </c>
      <c r="I60" s="114"/>
      <c r="J60" s="40">
        <v>-0.2</v>
      </c>
      <c r="K60" s="76"/>
      <c r="L60" s="134">
        <v>-0.19</v>
      </c>
    </row>
    <row r="61" spans="1:20" ht="11.1" customHeight="1" x14ac:dyDescent="0.2">
      <c r="A61" s="87" t="s">
        <v>81</v>
      </c>
      <c r="B61" s="111"/>
      <c r="C61" s="111"/>
      <c r="D61" s="40">
        <v>1056.3</v>
      </c>
      <c r="E61" s="114"/>
      <c r="F61" s="40">
        <v>-190.5</v>
      </c>
      <c r="G61" s="114"/>
      <c r="H61" s="134">
        <v>-15.28</v>
      </c>
      <c r="I61" s="114"/>
      <c r="J61" s="40">
        <v>-0.2</v>
      </c>
      <c r="K61" s="76"/>
      <c r="L61" s="134">
        <v>-0.02</v>
      </c>
    </row>
    <row r="62" spans="1:20" ht="11.1" customHeight="1" x14ac:dyDescent="0.2">
      <c r="A62" s="87" t="s">
        <v>109</v>
      </c>
      <c r="B62" s="111"/>
      <c r="C62" s="111"/>
      <c r="D62" s="40">
        <v>1036.3</v>
      </c>
      <c r="E62" s="114"/>
      <c r="F62" s="40">
        <v>-17.600000000000001</v>
      </c>
      <c r="G62" s="114"/>
      <c r="H62" s="134">
        <v>-1.67</v>
      </c>
      <c r="I62" s="114"/>
      <c r="J62" s="40">
        <v>-21</v>
      </c>
      <c r="K62" s="76"/>
      <c r="L62" s="134">
        <v>-1.99</v>
      </c>
    </row>
    <row r="63" spans="1:20" ht="11.1" customHeight="1" x14ac:dyDescent="0.2">
      <c r="A63" s="119" t="s">
        <v>110</v>
      </c>
      <c r="B63" s="110"/>
      <c r="C63" s="111"/>
      <c r="D63" s="44">
        <v>286.10000000000002</v>
      </c>
      <c r="E63" s="114"/>
      <c r="F63" s="44">
        <v>14.9</v>
      </c>
      <c r="G63" s="114"/>
      <c r="H63" s="45">
        <v>5.51</v>
      </c>
      <c r="I63" s="114"/>
      <c r="J63" s="44">
        <v>-10.6</v>
      </c>
      <c r="K63" s="76"/>
      <c r="L63" s="45">
        <v>-3.57</v>
      </c>
    </row>
    <row r="64" spans="1:20" ht="45" customHeight="1" x14ac:dyDescent="0.2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</row>
    <row r="65" spans="1:24" ht="45" customHeight="1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</row>
    <row r="66" spans="1:24" ht="45" customHeight="1" x14ac:dyDescent="0.2">
      <c r="A66" s="42"/>
      <c r="B66" s="20"/>
      <c r="C66" s="20"/>
      <c r="D66" s="74"/>
      <c r="E66" s="74"/>
      <c r="F66" s="74"/>
      <c r="G66" s="74"/>
      <c r="H66" s="75"/>
      <c r="I66" s="75"/>
      <c r="J66" s="74"/>
      <c r="K66" s="74"/>
      <c r="L66" s="75"/>
      <c r="M66" s="73"/>
      <c r="N66" s="73"/>
      <c r="O66" s="73"/>
      <c r="P66" s="73"/>
      <c r="Q66" s="73"/>
      <c r="R66" s="73"/>
      <c r="S66" s="73"/>
      <c r="T66" s="73"/>
      <c r="U66" s="76"/>
      <c r="V66" s="76"/>
      <c r="W66" s="76"/>
      <c r="X66" s="76"/>
    </row>
    <row r="67" spans="1:24" ht="45" customHeight="1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</row>
    <row r="68" spans="1:24" ht="45" customHeight="1" x14ac:dyDescent="0.2">
      <c r="A68" s="135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</row>
    <row r="69" spans="1:24" ht="10.5" customHeight="1" x14ac:dyDescent="0.2">
      <c r="A69" s="79"/>
    </row>
    <row r="70" spans="1:24" ht="11.1" customHeight="1" x14ac:dyDescent="0.2">
      <c r="L70" s="78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F0865-3C63-420D-B34C-CC07BF38DECE}">
  <sheetPr>
    <pageSetUpPr fitToPage="1"/>
  </sheetPr>
  <dimension ref="A1:X66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4.7109375" style="11" customWidth="1"/>
    <col min="3" max="3" width="0.85546875" style="11" customWidth="1"/>
    <col min="4" max="4" width="7.7109375" style="11" customWidth="1"/>
    <col min="5" max="5" width="0.7109375" style="11" customWidth="1"/>
    <col min="6" max="6" width="12" style="11" customWidth="1"/>
    <col min="7" max="7" width="0.85546875" style="11" customWidth="1"/>
    <col min="8" max="8" width="12" style="11" customWidth="1"/>
    <col min="9" max="9" width="0.5703125" style="11" customWidth="1"/>
    <col min="10" max="10" width="12" style="11" customWidth="1"/>
    <col min="11" max="11" width="0.85546875" style="11" customWidth="1"/>
    <col min="12" max="12" width="12" style="11" customWidth="1"/>
    <col min="13" max="16384" width="11.42578125" style="11"/>
  </cols>
  <sheetData>
    <row r="1" spans="1:12" ht="40.35" customHeight="1" x14ac:dyDescent="0.2"/>
    <row r="2" spans="1:12" ht="13.5" customHeight="1" x14ac:dyDescent="0.2"/>
    <row r="3" spans="1:12" ht="20.100000000000001" customHeight="1" x14ac:dyDescent="0.2">
      <c r="A3" s="83"/>
    </row>
    <row r="4" spans="1:12" ht="30.75" customHeight="1" x14ac:dyDescent="0.2"/>
    <row r="5" spans="1:12" ht="17.100000000000001" customHeight="1" thickBot="1" x14ac:dyDescent="0.3">
      <c r="A5" s="84" t="s">
        <v>32</v>
      </c>
      <c r="B5" s="85"/>
      <c r="C5" s="85"/>
      <c r="D5" s="85"/>
      <c r="E5" s="85"/>
      <c r="F5" s="85"/>
      <c r="G5" s="85"/>
      <c r="H5" s="85"/>
      <c r="I5" s="85"/>
      <c r="J5" s="85"/>
      <c r="K5" s="18"/>
      <c r="L5" s="18" t="s">
        <v>111</v>
      </c>
    </row>
    <row r="6" spans="1:12" ht="12.95" customHeight="1" x14ac:dyDescent="0.2">
      <c r="A6" s="86"/>
      <c r="B6" s="86"/>
      <c r="C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B7" s="86"/>
      <c r="C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88"/>
      <c r="C8" s="86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2" s="31" customFormat="1" ht="14.1" customHeight="1" x14ac:dyDescent="0.25">
      <c r="A10" s="105" t="s">
        <v>112</v>
      </c>
      <c r="B10" s="106"/>
      <c r="D10" s="106"/>
      <c r="F10" s="106"/>
      <c r="H10" s="106"/>
      <c r="J10" s="106"/>
      <c r="L10" s="107"/>
    </row>
    <row r="11" spans="1:12" ht="11.1" customHeight="1" x14ac:dyDescent="0.2">
      <c r="A11" s="32" t="s">
        <v>113</v>
      </c>
      <c r="B11" s="136"/>
      <c r="C11" s="111"/>
      <c r="D11" s="137">
        <v>11.27</v>
      </c>
      <c r="E11" s="138">
        <v>0</v>
      </c>
      <c r="F11" s="137">
        <v>-1.02</v>
      </c>
      <c r="G11" s="138">
        <v>0</v>
      </c>
      <c r="H11" s="139" t="s">
        <v>50</v>
      </c>
      <c r="I11" s="138"/>
      <c r="J11" s="137">
        <v>-0.39</v>
      </c>
      <c r="K11" s="138"/>
      <c r="L11" s="139" t="s">
        <v>50</v>
      </c>
    </row>
    <row r="12" spans="1:12" ht="11.1" customHeight="1" x14ac:dyDescent="0.2">
      <c r="A12" s="87" t="s">
        <v>114</v>
      </c>
      <c r="B12" s="140"/>
      <c r="C12" s="111"/>
      <c r="D12" s="141">
        <v>9.27</v>
      </c>
      <c r="E12" s="141">
        <v>0</v>
      </c>
      <c r="F12" s="141">
        <v>-1.1399999999999999</v>
      </c>
      <c r="G12" s="141">
        <v>0</v>
      </c>
      <c r="H12" s="142" t="s">
        <v>50</v>
      </c>
      <c r="I12" s="141"/>
      <c r="J12" s="141">
        <v>-0.57999999999999996</v>
      </c>
      <c r="K12" s="141"/>
      <c r="L12" s="142" t="s">
        <v>50</v>
      </c>
    </row>
    <row r="13" spans="1:12" ht="11.1" customHeight="1" x14ac:dyDescent="0.2">
      <c r="A13" s="87" t="s">
        <v>115</v>
      </c>
      <c r="B13" s="140"/>
      <c r="C13" s="111"/>
      <c r="D13" s="141">
        <v>9.09</v>
      </c>
      <c r="E13" s="141">
        <v>0</v>
      </c>
      <c r="F13" s="141">
        <v>-0.73</v>
      </c>
      <c r="G13" s="141">
        <v>0</v>
      </c>
      <c r="H13" s="142" t="s">
        <v>50</v>
      </c>
      <c r="I13" s="141"/>
      <c r="J13" s="141">
        <v>0.24</v>
      </c>
      <c r="K13" s="141"/>
      <c r="L13" s="142" t="s">
        <v>50</v>
      </c>
    </row>
    <row r="14" spans="1:12" ht="11.1" customHeight="1" x14ac:dyDescent="0.2">
      <c r="A14" s="87" t="s">
        <v>116</v>
      </c>
      <c r="B14" s="140"/>
      <c r="C14" s="111"/>
      <c r="D14" s="141">
        <v>20.260000000000002</v>
      </c>
      <c r="E14" s="141">
        <v>0</v>
      </c>
      <c r="F14" s="141">
        <v>-1.23</v>
      </c>
      <c r="G14" s="141">
        <v>0</v>
      </c>
      <c r="H14" s="142" t="s">
        <v>50</v>
      </c>
      <c r="I14" s="141"/>
      <c r="J14" s="141">
        <v>-0.65</v>
      </c>
      <c r="K14" s="141"/>
      <c r="L14" s="142" t="s">
        <v>50</v>
      </c>
    </row>
    <row r="15" spans="1:12" ht="11.1" customHeight="1" x14ac:dyDescent="0.2">
      <c r="A15" s="87" t="s">
        <v>117</v>
      </c>
      <c r="B15" s="140"/>
      <c r="C15" s="111"/>
      <c r="D15" s="141">
        <v>15.94</v>
      </c>
      <c r="E15" s="141">
        <v>0</v>
      </c>
      <c r="F15" s="141">
        <v>-1.5</v>
      </c>
      <c r="G15" s="141">
        <v>0</v>
      </c>
      <c r="H15" s="142" t="s">
        <v>50</v>
      </c>
      <c r="I15" s="141"/>
      <c r="J15" s="141">
        <v>-2.6</v>
      </c>
      <c r="K15" s="141"/>
      <c r="L15" s="142" t="s">
        <v>50</v>
      </c>
    </row>
    <row r="16" spans="1:12" ht="11.1" customHeight="1" x14ac:dyDescent="0.2">
      <c r="A16" s="119" t="s">
        <v>118</v>
      </c>
      <c r="B16" s="136"/>
      <c r="C16" s="110"/>
      <c r="D16" s="137">
        <v>9.0500000000000007</v>
      </c>
      <c r="E16" s="141">
        <v>0</v>
      </c>
      <c r="F16" s="137">
        <v>-4.41</v>
      </c>
      <c r="G16" s="141">
        <v>0</v>
      </c>
      <c r="H16" s="139" t="s">
        <v>50</v>
      </c>
      <c r="I16" s="141"/>
      <c r="J16" s="137">
        <v>-0.45</v>
      </c>
      <c r="K16" s="141"/>
      <c r="L16" s="139" t="s">
        <v>50</v>
      </c>
    </row>
    <row r="17" spans="1:24" ht="11.1" customHeight="1" x14ac:dyDescent="0.2">
      <c r="A17" s="132"/>
      <c r="B17" s="132"/>
      <c r="C17" s="132"/>
      <c r="D17" s="143"/>
      <c r="E17" s="76"/>
      <c r="F17" s="40"/>
      <c r="G17" s="76"/>
      <c r="H17" s="48"/>
      <c r="I17" s="76"/>
      <c r="J17" s="90"/>
      <c r="K17" s="69"/>
      <c r="L17" s="144"/>
    </row>
    <row r="18" spans="1:24" ht="11.1" customHeight="1" x14ac:dyDescent="0.2">
      <c r="A18" s="111"/>
      <c r="B18" s="111"/>
      <c r="C18" s="111"/>
      <c r="D18" s="143"/>
      <c r="E18" s="76"/>
      <c r="F18" s="40"/>
      <c r="G18" s="76"/>
      <c r="H18" s="48"/>
      <c r="I18" s="76"/>
      <c r="J18" s="90"/>
      <c r="K18" s="69"/>
      <c r="L18" s="145"/>
    </row>
    <row r="19" spans="1:24" ht="14.1" customHeight="1" x14ac:dyDescent="0.2">
      <c r="A19" s="146" t="s">
        <v>119</v>
      </c>
      <c r="B19" s="110"/>
      <c r="C19" s="111"/>
      <c r="D19" s="147"/>
      <c r="E19" s="76"/>
      <c r="F19" s="44"/>
      <c r="G19" s="76"/>
      <c r="H19" s="52"/>
      <c r="I19" s="76"/>
      <c r="J19" s="91"/>
      <c r="K19" s="69"/>
      <c r="L19" s="148"/>
    </row>
    <row r="20" spans="1:24" x14ac:dyDescent="0.2">
      <c r="A20" s="32" t="s">
        <v>120</v>
      </c>
      <c r="B20" s="110"/>
      <c r="C20" s="111"/>
      <c r="D20" s="149">
        <v>19494.8</v>
      </c>
      <c r="E20" s="138">
        <v>0</v>
      </c>
      <c r="F20" s="149">
        <v>-15.7</v>
      </c>
      <c r="G20" s="138">
        <v>0</v>
      </c>
      <c r="H20" s="150">
        <v>-0.08</v>
      </c>
      <c r="I20" s="138">
        <v>0</v>
      </c>
      <c r="J20" s="149">
        <v>149.69999999999999</v>
      </c>
      <c r="K20" s="138">
        <v>0</v>
      </c>
      <c r="L20" s="150">
        <v>0.77</v>
      </c>
    </row>
    <row r="21" spans="1:24" x14ac:dyDescent="0.2">
      <c r="A21" s="87" t="s">
        <v>121</v>
      </c>
      <c r="B21" s="111"/>
      <c r="C21" s="111"/>
      <c r="D21" s="151">
        <v>14144.7</v>
      </c>
      <c r="E21" s="138">
        <v>0</v>
      </c>
      <c r="F21" s="151">
        <v>38.9</v>
      </c>
      <c r="G21" s="138">
        <v>0</v>
      </c>
      <c r="H21" s="152">
        <v>0.28000000000000003</v>
      </c>
      <c r="I21" s="138">
        <v>0</v>
      </c>
      <c r="J21" s="151">
        <v>156.30000000000001</v>
      </c>
      <c r="K21" s="138">
        <v>0</v>
      </c>
      <c r="L21" s="152">
        <v>1.1200000000000001</v>
      </c>
    </row>
    <row r="22" spans="1:24" x14ac:dyDescent="0.2">
      <c r="A22" s="153" t="s">
        <v>122</v>
      </c>
      <c r="B22" s="111"/>
      <c r="C22" s="111"/>
      <c r="D22" s="151">
        <v>11765.8</v>
      </c>
      <c r="E22" s="138">
        <v>0</v>
      </c>
      <c r="F22" s="151">
        <v>220.8</v>
      </c>
      <c r="G22" s="138">
        <v>0</v>
      </c>
      <c r="H22" s="152">
        <v>1.91</v>
      </c>
      <c r="I22" s="138">
        <v>0</v>
      </c>
      <c r="J22" s="151">
        <v>211.6</v>
      </c>
      <c r="K22" s="138">
        <v>0</v>
      </c>
      <c r="L22" s="152">
        <v>1.83</v>
      </c>
    </row>
    <row r="23" spans="1:24" x14ac:dyDescent="0.2">
      <c r="A23" s="153" t="s">
        <v>123</v>
      </c>
      <c r="B23" s="111"/>
      <c r="C23" s="111"/>
      <c r="D23" s="151">
        <v>868.3</v>
      </c>
      <c r="E23" s="138">
        <v>0</v>
      </c>
      <c r="F23" s="151">
        <v>-109.6</v>
      </c>
      <c r="G23" s="138">
        <v>0</v>
      </c>
      <c r="H23" s="152">
        <v>-11.21</v>
      </c>
      <c r="I23" s="138">
        <v>0</v>
      </c>
      <c r="J23" s="151">
        <v>-50.5</v>
      </c>
      <c r="K23" s="138">
        <v>0</v>
      </c>
      <c r="L23" s="152">
        <v>-5.5</v>
      </c>
    </row>
    <row r="24" spans="1:24" x14ac:dyDescent="0.2">
      <c r="A24" s="119" t="s">
        <v>124</v>
      </c>
      <c r="B24" s="110"/>
      <c r="C24" s="110"/>
      <c r="D24" s="149">
        <v>5350.1</v>
      </c>
      <c r="E24" s="154">
        <v>0</v>
      </c>
      <c r="F24" s="149">
        <v>-54.6</v>
      </c>
      <c r="G24" s="154">
        <v>0</v>
      </c>
      <c r="H24" s="150">
        <v>-1.01</v>
      </c>
      <c r="I24" s="154">
        <v>0</v>
      </c>
      <c r="J24" s="149">
        <v>-6.6</v>
      </c>
      <c r="K24" s="154">
        <v>0</v>
      </c>
      <c r="L24" s="150">
        <v>-0.12</v>
      </c>
    </row>
    <row r="25" spans="1:24" ht="15.6" customHeight="1" x14ac:dyDescent="0.2"/>
    <row r="26" spans="1:24" ht="16.149999999999999" customHeight="1" x14ac:dyDescent="0.2"/>
    <row r="27" spans="1:24" ht="10.5" customHeight="1" x14ac:dyDescent="0.2">
      <c r="A27" s="131"/>
    </row>
    <row r="28" spans="1:24" ht="10.5" customHeight="1" x14ac:dyDescent="0.2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59"/>
      <c r="T28" s="259"/>
    </row>
    <row r="29" spans="1:24" ht="10.5" customHeight="1" x14ac:dyDescent="0.2">
      <c r="A29" s="155"/>
      <c r="B29" s="156"/>
      <c r="C29" s="15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</row>
    <row r="30" spans="1:24" ht="10.5" customHeight="1" x14ac:dyDescent="0.2">
      <c r="A30" s="76"/>
      <c r="B30" s="76"/>
      <c r="C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</row>
    <row r="31" spans="1:24" ht="10.5" customHeight="1" x14ac:dyDescent="0.2">
      <c r="A31" s="135"/>
      <c r="B31" s="76"/>
      <c r="C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</row>
    <row r="33" spans="1:12" s="111" customFormat="1" ht="17.100000000000001" customHeight="1" x14ac:dyDescent="0.2">
      <c r="A33" s="157" t="s">
        <v>125</v>
      </c>
      <c r="J33" s="11"/>
      <c r="K33" s="11"/>
      <c r="L33" s="11"/>
    </row>
    <row r="34" spans="1:12" ht="17.100000000000001" customHeight="1" thickBot="1" x14ac:dyDescent="0.3">
      <c r="A34" s="158" t="s">
        <v>38</v>
      </c>
      <c r="B34" s="85"/>
      <c r="C34" s="85"/>
      <c r="D34" s="85"/>
      <c r="E34" s="85"/>
      <c r="F34" s="85"/>
      <c r="G34" s="85"/>
      <c r="H34" s="85"/>
      <c r="I34" s="85"/>
      <c r="J34" s="85"/>
    </row>
    <row r="35" spans="1:12" ht="11.1" customHeight="1" x14ac:dyDescent="0.2">
      <c r="A35" s="87" t="s">
        <v>126</v>
      </c>
      <c r="B35" s="140"/>
      <c r="C35" s="140"/>
      <c r="D35" s="140"/>
      <c r="F35" s="87" t="s">
        <v>127</v>
      </c>
      <c r="G35" s="159"/>
      <c r="H35" s="159"/>
      <c r="I35" s="159"/>
      <c r="J35" s="160"/>
    </row>
    <row r="36" spans="1:12" ht="25.5" customHeight="1" x14ac:dyDescent="0.2">
      <c r="A36" s="89"/>
      <c r="B36" s="89"/>
      <c r="C36" s="73"/>
      <c r="D36" s="161" t="s">
        <v>128</v>
      </c>
      <c r="E36" s="73"/>
      <c r="F36" s="161" t="s">
        <v>129</v>
      </c>
      <c r="G36" s="73"/>
      <c r="H36" s="162" t="s">
        <v>130</v>
      </c>
      <c r="I36" s="73"/>
      <c r="J36" s="161" t="s">
        <v>131</v>
      </c>
    </row>
    <row r="37" spans="1:12" x14ac:dyDescent="0.2">
      <c r="A37" s="32" t="s">
        <v>43</v>
      </c>
      <c r="B37" s="110"/>
      <c r="C37" s="111"/>
      <c r="D37" s="163"/>
      <c r="E37" s="163"/>
      <c r="F37" s="163"/>
      <c r="G37" s="163"/>
      <c r="H37" s="163"/>
      <c r="I37" s="163"/>
      <c r="J37" s="164"/>
    </row>
    <row r="38" spans="1:12" ht="11.1" customHeight="1" x14ac:dyDescent="0.2">
      <c r="A38" s="165" t="s">
        <v>128</v>
      </c>
      <c r="B38" s="166"/>
      <c r="C38" s="111"/>
      <c r="D38" s="167">
        <v>41497</v>
      </c>
      <c r="E38" s="167"/>
      <c r="F38" s="167">
        <v>21684.7</v>
      </c>
      <c r="G38" s="167"/>
      <c r="H38" s="167">
        <v>2755.3</v>
      </c>
      <c r="I38" s="167"/>
      <c r="J38" s="167">
        <v>17057</v>
      </c>
    </row>
    <row r="39" spans="1:12" ht="11.1" customHeight="1" x14ac:dyDescent="0.2">
      <c r="A39" s="165" t="s">
        <v>132</v>
      </c>
      <c r="B39" s="166"/>
      <c r="C39" s="111"/>
      <c r="D39" s="167">
        <v>21252.6</v>
      </c>
      <c r="E39" s="167"/>
      <c r="F39" s="167">
        <v>20322.900000000001</v>
      </c>
      <c r="G39" s="167"/>
      <c r="H39" s="167">
        <v>484.4</v>
      </c>
      <c r="I39" s="167"/>
      <c r="J39" s="167">
        <v>445.3</v>
      </c>
    </row>
    <row r="40" spans="1:12" ht="11.1" customHeight="1" x14ac:dyDescent="0.2">
      <c r="A40" s="165" t="s">
        <v>130</v>
      </c>
      <c r="B40" s="166"/>
      <c r="C40" s="111"/>
      <c r="D40" s="167">
        <v>2924.6</v>
      </c>
      <c r="E40" s="167"/>
      <c r="F40" s="167">
        <v>815.4</v>
      </c>
      <c r="G40" s="167"/>
      <c r="H40" s="167">
        <v>1517.9</v>
      </c>
      <c r="I40" s="167"/>
      <c r="J40" s="167">
        <v>591.4</v>
      </c>
    </row>
    <row r="41" spans="1:12" ht="11.1" customHeight="1" x14ac:dyDescent="0.2">
      <c r="A41" s="165" t="s">
        <v>133</v>
      </c>
      <c r="B41" s="166"/>
      <c r="C41" s="111"/>
      <c r="D41" s="167">
        <v>17150.2</v>
      </c>
      <c r="E41" s="167"/>
      <c r="F41" s="167">
        <v>544.4</v>
      </c>
      <c r="G41" s="167"/>
      <c r="H41" s="167">
        <v>749.5</v>
      </c>
      <c r="I41" s="167"/>
      <c r="J41" s="167">
        <v>15856.3</v>
      </c>
    </row>
    <row r="42" spans="1:12" ht="11.1" customHeight="1" x14ac:dyDescent="0.2">
      <c r="A42" s="168" t="s">
        <v>134</v>
      </c>
      <c r="B42" s="168"/>
      <c r="C42" s="111"/>
      <c r="D42" s="44">
        <v>169.5</v>
      </c>
      <c r="E42" s="40"/>
      <c r="F42" s="44">
        <v>2.1</v>
      </c>
      <c r="G42" s="40"/>
      <c r="H42" s="44">
        <v>3.5</v>
      </c>
      <c r="I42" s="40"/>
      <c r="J42" s="44">
        <v>164</v>
      </c>
    </row>
    <row r="43" spans="1:12" ht="11.1" customHeight="1" x14ac:dyDescent="0.2">
      <c r="A43" s="169" t="s">
        <v>56</v>
      </c>
      <c r="B43" s="168"/>
      <c r="C43" s="111"/>
      <c r="D43" s="143"/>
      <c r="E43" s="143"/>
      <c r="F43" s="143"/>
      <c r="G43" s="143"/>
      <c r="H43" s="143"/>
      <c r="I43" s="143"/>
      <c r="J43" s="143"/>
    </row>
    <row r="44" spans="1:12" ht="11.1" customHeight="1" x14ac:dyDescent="0.2">
      <c r="A44" s="165" t="s">
        <v>135</v>
      </c>
      <c r="B44" s="166"/>
      <c r="C44" s="111"/>
      <c r="D44" s="167">
        <v>20180.3</v>
      </c>
      <c r="E44" s="167"/>
      <c r="F44" s="167">
        <v>11590.5</v>
      </c>
      <c r="G44" s="167"/>
      <c r="H44" s="167">
        <v>1281.0999999999999</v>
      </c>
      <c r="I44" s="167"/>
      <c r="J44" s="167">
        <v>7308.8</v>
      </c>
    </row>
    <row r="45" spans="1:12" ht="11.1" customHeight="1" x14ac:dyDescent="0.2">
      <c r="A45" s="165" t="s">
        <v>132</v>
      </c>
      <c r="B45" s="166"/>
      <c r="C45" s="111"/>
      <c r="D45" s="167">
        <v>11385.2</v>
      </c>
      <c r="E45" s="167"/>
      <c r="F45" s="167">
        <v>10918.5</v>
      </c>
      <c r="G45" s="167"/>
      <c r="H45" s="167">
        <v>260.39999999999998</v>
      </c>
      <c r="I45" s="167"/>
      <c r="J45" s="167">
        <v>206.2</v>
      </c>
    </row>
    <row r="46" spans="1:12" ht="11.1" customHeight="1" x14ac:dyDescent="0.2">
      <c r="A46" s="165" t="s">
        <v>130</v>
      </c>
      <c r="B46" s="166"/>
      <c r="C46" s="111"/>
      <c r="D46" s="167">
        <v>1391.4</v>
      </c>
      <c r="E46" s="167"/>
      <c r="F46" s="167">
        <v>416.5</v>
      </c>
      <c r="G46" s="167"/>
      <c r="H46" s="167">
        <v>719.8</v>
      </c>
      <c r="I46" s="167"/>
      <c r="J46" s="167">
        <v>255.1</v>
      </c>
    </row>
    <row r="47" spans="1:12" ht="11.1" customHeight="1" x14ac:dyDescent="0.2">
      <c r="A47" s="165" t="s">
        <v>136</v>
      </c>
      <c r="B47" s="166"/>
      <c r="C47" s="111"/>
      <c r="D47" s="167">
        <v>7314.2</v>
      </c>
      <c r="E47" s="167"/>
      <c r="F47" s="167">
        <v>255.1</v>
      </c>
      <c r="G47" s="167"/>
      <c r="H47" s="167">
        <v>298.2</v>
      </c>
      <c r="I47" s="167"/>
      <c r="J47" s="167">
        <v>6760.9</v>
      </c>
    </row>
    <row r="48" spans="1:12" ht="11.1" customHeight="1" x14ac:dyDescent="0.2">
      <c r="A48" s="168" t="s">
        <v>134</v>
      </c>
      <c r="B48" s="168"/>
      <c r="C48" s="111"/>
      <c r="D48" s="44">
        <v>89.6</v>
      </c>
      <c r="E48" s="40"/>
      <c r="F48" s="44">
        <v>0.3</v>
      </c>
      <c r="G48" s="40"/>
      <c r="H48" s="44">
        <v>2.7</v>
      </c>
      <c r="I48" s="40"/>
      <c r="J48" s="44">
        <v>86.6</v>
      </c>
    </row>
    <row r="49" spans="1:12" ht="11.1" customHeight="1" x14ac:dyDescent="0.2">
      <c r="A49" s="169" t="s">
        <v>59</v>
      </c>
      <c r="B49" s="168"/>
      <c r="C49" s="111"/>
      <c r="D49" s="143"/>
      <c r="E49" s="143"/>
      <c r="F49" s="143"/>
      <c r="G49" s="143"/>
      <c r="H49" s="143"/>
      <c r="I49" s="143"/>
      <c r="J49" s="143"/>
    </row>
    <row r="50" spans="1:12" ht="11.1" customHeight="1" x14ac:dyDescent="0.2">
      <c r="A50" s="165" t="s">
        <v>128</v>
      </c>
      <c r="B50" s="165"/>
      <c r="C50" s="111"/>
      <c r="D50" s="167">
        <v>21316.7</v>
      </c>
      <c r="E50" s="167"/>
      <c r="F50" s="167">
        <v>10094.200000000001</v>
      </c>
      <c r="G50" s="167"/>
      <c r="H50" s="167">
        <v>1474.3</v>
      </c>
      <c r="I50" s="167"/>
      <c r="J50" s="167">
        <v>9748.2000000000007</v>
      </c>
    </row>
    <row r="51" spans="1:12" ht="11.1" customHeight="1" x14ac:dyDescent="0.2">
      <c r="A51" s="165" t="s">
        <v>132</v>
      </c>
      <c r="B51" s="165"/>
      <c r="C51" s="111"/>
      <c r="D51" s="167">
        <v>9867.5</v>
      </c>
      <c r="E51" s="167"/>
      <c r="F51" s="167">
        <v>9404.4</v>
      </c>
      <c r="G51" s="167"/>
      <c r="H51" s="167">
        <v>224</v>
      </c>
      <c r="I51" s="167"/>
      <c r="J51" s="167">
        <v>239.1</v>
      </c>
    </row>
    <row r="52" spans="1:12" ht="11.1" customHeight="1" x14ac:dyDescent="0.2">
      <c r="A52" s="165" t="s">
        <v>130</v>
      </c>
      <c r="B52" s="165"/>
      <c r="C52" s="111"/>
      <c r="D52" s="167">
        <v>1533.2</v>
      </c>
      <c r="E52" s="167"/>
      <c r="F52" s="167">
        <v>398.9</v>
      </c>
      <c r="G52" s="167"/>
      <c r="H52" s="167">
        <v>798.1</v>
      </c>
      <c r="I52" s="167"/>
      <c r="J52" s="167">
        <v>336.2</v>
      </c>
    </row>
    <row r="53" spans="1:12" ht="11.1" customHeight="1" x14ac:dyDescent="0.2">
      <c r="A53" s="165" t="s">
        <v>133</v>
      </c>
      <c r="B53" s="165"/>
      <c r="C53" s="111"/>
      <c r="D53" s="167">
        <v>9836</v>
      </c>
      <c r="E53" s="167"/>
      <c r="F53" s="167">
        <v>289.3</v>
      </c>
      <c r="G53" s="167"/>
      <c r="H53" s="167">
        <v>451.3</v>
      </c>
      <c r="I53" s="167"/>
      <c r="J53" s="167">
        <v>9095.4</v>
      </c>
    </row>
    <row r="54" spans="1:12" ht="11.1" customHeight="1" x14ac:dyDescent="0.2">
      <c r="A54" s="168" t="s">
        <v>134</v>
      </c>
      <c r="B54" s="168"/>
      <c r="C54" s="110"/>
      <c r="D54" s="170">
        <v>79.900000000000006</v>
      </c>
      <c r="E54" s="170"/>
      <c r="F54" s="170">
        <v>1.7</v>
      </c>
      <c r="G54" s="170"/>
      <c r="H54" s="170">
        <v>0.8</v>
      </c>
      <c r="I54" s="170"/>
      <c r="J54" s="170">
        <v>77.400000000000006</v>
      </c>
    </row>
    <row r="55" spans="1:12" ht="14.45" customHeight="1" x14ac:dyDescent="0.2">
      <c r="A55" s="131" t="s">
        <v>137</v>
      </c>
      <c r="L55" s="163"/>
    </row>
    <row r="56" spans="1:12" ht="35.1" customHeight="1" x14ac:dyDescent="0.2">
      <c r="A56" s="73"/>
      <c r="B56" s="73"/>
    </row>
    <row r="57" spans="1:12" ht="35.1" customHeight="1" x14ac:dyDescent="0.2">
      <c r="A57" s="73"/>
      <c r="B57" s="73"/>
    </row>
    <row r="58" spans="1:12" ht="35.1" customHeight="1" x14ac:dyDescent="0.2">
      <c r="A58" s="79"/>
      <c r="B58" s="73"/>
    </row>
    <row r="59" spans="1:12" ht="35.1" customHeight="1" x14ac:dyDescent="0.2">
      <c r="A59" s="79"/>
      <c r="B59" s="73"/>
      <c r="L59" s="163"/>
    </row>
    <row r="60" spans="1:12" ht="35.1" customHeight="1" x14ac:dyDescent="0.2">
      <c r="A60" s="73"/>
      <c r="B60" s="73"/>
    </row>
    <row r="61" spans="1:12" x14ac:dyDescent="0.2">
      <c r="A61" s="79"/>
      <c r="B61" s="73"/>
    </row>
    <row r="62" spans="1:12" x14ac:dyDescent="0.2">
      <c r="A62" s="73"/>
      <c r="B62" s="73"/>
    </row>
    <row r="63" spans="1:12" x14ac:dyDescent="0.2">
      <c r="A63" s="73"/>
      <c r="B63" s="73"/>
    </row>
    <row r="64" spans="1:12" ht="11.1" customHeight="1" x14ac:dyDescent="0.2">
      <c r="A64" s="73"/>
      <c r="B64" s="73"/>
    </row>
    <row r="65" spans="1:2" x14ac:dyDescent="0.2">
      <c r="A65" s="73"/>
      <c r="B65" s="73"/>
    </row>
    <row r="66" spans="1:2" x14ac:dyDescent="0.2">
      <c r="A66" s="73"/>
      <c r="B66" s="73"/>
    </row>
  </sheetData>
  <mergeCells count="1">
    <mergeCell ref="A28:T28"/>
  </mergeCells>
  <printOptions gridLinesSet="0"/>
  <pageMargins left="0.62992125984251968" right="0.23622047244094491" top="0.74803149606299213" bottom="0.74803149606299213" header="0.31496062992125984" footer="0.31496062992125984"/>
  <pageSetup paperSize="9" scale="81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637EF-38F3-41ED-A614-9BE21DFB1383}">
  <dimension ref="A1:Y61"/>
  <sheetViews>
    <sheetView showGridLines="0" zoomScaleNormal="100" zoomScaleSheetLayoutView="110" workbookViewId="0"/>
  </sheetViews>
  <sheetFormatPr baseColWidth="10" defaultColWidth="11.42578125" defaultRowHeight="12.75" x14ac:dyDescent="0.2"/>
  <cols>
    <col min="1" max="1" width="3.7109375" style="11" customWidth="1"/>
    <col min="2" max="2" width="20.71093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1" style="11" customWidth="1"/>
    <col min="8" max="8" width="9.28515625" style="11" customWidth="1"/>
    <col min="9" max="9" width="0.7109375" style="11" customWidth="1"/>
    <col min="10" max="10" width="9.28515625" style="11" customWidth="1"/>
    <col min="11" max="11" width="0.7109375" style="11" customWidth="1"/>
    <col min="12" max="12" width="11.5703125" style="11" customWidth="1"/>
    <col min="13" max="13" width="0.85546875" style="11" customWidth="1"/>
    <col min="14" max="16384" width="11.42578125" style="11"/>
  </cols>
  <sheetData>
    <row r="1" spans="1:13" ht="40.35" customHeight="1" x14ac:dyDescent="0.2"/>
    <row r="3" spans="1:13" ht="20.100000000000001" customHeight="1" x14ac:dyDescent="0.2">
      <c r="A3" s="83"/>
    </row>
    <row r="4" spans="1:13" ht="29.25" customHeight="1" x14ac:dyDescent="0.25">
      <c r="A4" s="171" t="s">
        <v>138</v>
      </c>
    </row>
    <row r="5" spans="1:13" ht="11.25" customHeight="1" thickBot="1" x14ac:dyDescent="0.3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33</v>
      </c>
    </row>
    <row r="6" spans="1:13" ht="12.95" customHeight="1" x14ac:dyDescent="0.2">
      <c r="A6" s="86"/>
      <c r="D6" s="87" t="s">
        <v>34</v>
      </c>
      <c r="E6" s="87"/>
      <c r="F6" s="20" t="s">
        <v>35</v>
      </c>
      <c r="G6" s="20"/>
      <c r="H6" s="20"/>
      <c r="I6" s="20"/>
      <c r="J6" s="20" t="s">
        <v>36</v>
      </c>
      <c r="K6" s="20"/>
      <c r="L6" s="20"/>
      <c r="M6" s="58"/>
    </row>
    <row r="7" spans="1:13" ht="11.1" customHeight="1" x14ac:dyDescent="0.2">
      <c r="A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  <c r="M7" s="19"/>
    </row>
    <row r="8" spans="1:13" ht="12.95" customHeight="1" x14ac:dyDescent="0.2">
      <c r="A8" s="88"/>
      <c r="B8" s="172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  <c r="M8" s="19"/>
    </row>
    <row r="9" spans="1:13" ht="21.95" customHeight="1" x14ac:dyDescent="0.2">
      <c r="A9" s="86"/>
    </row>
    <row r="10" spans="1:13" ht="14.1" customHeight="1" x14ac:dyDescent="0.25">
      <c r="A10" s="105" t="s">
        <v>139</v>
      </c>
      <c r="B10" s="173"/>
      <c r="D10" s="173"/>
      <c r="F10" s="173"/>
      <c r="H10" s="173"/>
      <c r="J10" s="173"/>
      <c r="L10" s="30"/>
    </row>
    <row r="11" spans="1:13" ht="11.1" customHeight="1" x14ac:dyDescent="0.2">
      <c r="A11" s="32" t="s">
        <v>113</v>
      </c>
      <c r="B11" s="174"/>
      <c r="D11" s="175">
        <v>41497</v>
      </c>
      <c r="E11" s="176"/>
      <c r="F11" s="175">
        <v>170.5</v>
      </c>
      <c r="G11" s="176"/>
      <c r="H11" s="177">
        <v>0.41</v>
      </c>
      <c r="I11" s="176"/>
      <c r="J11" s="175">
        <v>605.5</v>
      </c>
      <c r="L11" s="177">
        <v>1.48</v>
      </c>
      <c r="M11" s="76"/>
    </row>
    <row r="12" spans="1:13" ht="11.1" customHeight="1" x14ac:dyDescent="0.2">
      <c r="A12" s="73" t="s">
        <v>140</v>
      </c>
      <c r="B12" s="73"/>
      <c r="D12" s="178">
        <v>7288.3</v>
      </c>
      <c r="E12" s="176"/>
      <c r="F12" s="178">
        <v>24.3</v>
      </c>
      <c r="G12" s="176"/>
      <c r="H12" s="179">
        <v>0.33</v>
      </c>
      <c r="I12" s="176"/>
      <c r="J12" s="178">
        <v>70.900000000000006</v>
      </c>
      <c r="L12" s="179">
        <v>0.98</v>
      </c>
      <c r="M12" s="76"/>
    </row>
    <row r="13" spans="1:13" ht="11.1" customHeight="1" x14ac:dyDescent="0.2">
      <c r="A13" s="180" t="s">
        <v>141</v>
      </c>
      <c r="B13" s="73"/>
      <c r="D13" s="178">
        <v>1147.4000000000001</v>
      </c>
      <c r="E13" s="176"/>
      <c r="F13" s="178">
        <v>0.8</v>
      </c>
      <c r="G13" s="176"/>
      <c r="H13" s="179">
        <v>7.0000000000000007E-2</v>
      </c>
      <c r="I13" s="176"/>
      <c r="J13" s="178">
        <v>8.1</v>
      </c>
      <c r="L13" s="179">
        <v>0.71</v>
      </c>
      <c r="M13" s="76"/>
    </row>
    <row r="14" spans="1:13" ht="11.1" customHeight="1" x14ac:dyDescent="0.2">
      <c r="A14" s="180" t="s">
        <v>142</v>
      </c>
      <c r="B14" s="73"/>
      <c r="D14" s="178">
        <v>895.4</v>
      </c>
      <c r="E14" s="176"/>
      <c r="F14" s="178">
        <v>1.8</v>
      </c>
      <c r="G14" s="176"/>
      <c r="H14" s="179">
        <v>0.2</v>
      </c>
      <c r="I14" s="176"/>
      <c r="J14" s="178">
        <v>5</v>
      </c>
      <c r="L14" s="179">
        <v>0.56000000000000005</v>
      </c>
      <c r="M14" s="76"/>
    </row>
    <row r="15" spans="1:13" ht="11.1" customHeight="1" x14ac:dyDescent="0.2">
      <c r="A15" s="73" t="s">
        <v>143</v>
      </c>
      <c r="B15" s="73"/>
      <c r="D15" s="178">
        <v>1047.2</v>
      </c>
      <c r="E15" s="176"/>
      <c r="F15" s="178">
        <v>5.8</v>
      </c>
      <c r="G15" s="176"/>
      <c r="H15" s="179">
        <v>0.56000000000000005</v>
      </c>
      <c r="I15" s="176"/>
      <c r="J15" s="178">
        <v>15</v>
      </c>
      <c r="L15" s="179">
        <v>1.45</v>
      </c>
      <c r="M15" s="76"/>
    </row>
    <row r="16" spans="1:13" ht="11.1" customHeight="1" x14ac:dyDescent="0.2">
      <c r="A16" s="181" t="s">
        <v>144</v>
      </c>
      <c r="B16" s="181"/>
      <c r="D16" s="175">
        <v>1956.7</v>
      </c>
      <c r="E16" s="176"/>
      <c r="F16" s="175">
        <v>12.5</v>
      </c>
      <c r="G16" s="176"/>
      <c r="H16" s="177">
        <v>0.64</v>
      </c>
      <c r="I16" s="176"/>
      <c r="J16" s="175">
        <v>27.5</v>
      </c>
      <c r="L16" s="177">
        <v>1.43</v>
      </c>
      <c r="M16" s="76"/>
    </row>
    <row r="17" spans="1:13" ht="11.1" customHeight="1" x14ac:dyDescent="0.2">
      <c r="A17" s="73" t="s">
        <v>145</v>
      </c>
      <c r="B17" s="73"/>
      <c r="D17" s="178">
        <v>510.6</v>
      </c>
      <c r="E17" s="176"/>
      <c r="F17" s="178">
        <v>1.9</v>
      </c>
      <c r="G17" s="176"/>
      <c r="H17" s="179">
        <v>0.37</v>
      </c>
      <c r="I17" s="176"/>
      <c r="J17" s="178">
        <v>5.2</v>
      </c>
      <c r="L17" s="179">
        <v>1.03</v>
      </c>
      <c r="M17" s="76"/>
    </row>
    <row r="18" spans="1:13" ht="11.1" customHeight="1" x14ac:dyDescent="0.2">
      <c r="A18" s="73" t="s">
        <v>146</v>
      </c>
      <c r="B18" s="73"/>
      <c r="D18" s="178">
        <v>2079.6999999999998</v>
      </c>
      <c r="E18" s="176"/>
      <c r="F18" s="178">
        <v>-0.3</v>
      </c>
      <c r="G18" s="176"/>
      <c r="H18" s="179">
        <v>-0.02</v>
      </c>
      <c r="I18" s="176"/>
      <c r="J18" s="178">
        <v>10</v>
      </c>
      <c r="L18" s="179">
        <v>0.48</v>
      </c>
      <c r="M18" s="76"/>
    </row>
    <row r="19" spans="1:13" ht="11.1" customHeight="1" x14ac:dyDescent="0.2">
      <c r="A19" s="73" t="s">
        <v>147</v>
      </c>
      <c r="B19" s="73"/>
      <c r="D19" s="178">
        <v>1779.9</v>
      </c>
      <c r="E19" s="176"/>
      <c r="F19" s="178">
        <v>3.8</v>
      </c>
      <c r="G19" s="176"/>
      <c r="H19" s="179">
        <v>0.21</v>
      </c>
      <c r="I19" s="176"/>
      <c r="J19" s="178">
        <v>25.6</v>
      </c>
      <c r="L19" s="179">
        <v>1.46</v>
      </c>
      <c r="M19" s="76"/>
    </row>
    <row r="20" spans="1:13" ht="11.1" customHeight="1" x14ac:dyDescent="0.2">
      <c r="A20" s="73" t="s">
        <v>148</v>
      </c>
      <c r="B20" s="73"/>
      <c r="D20" s="178">
        <v>6800.6</v>
      </c>
      <c r="E20" s="176"/>
      <c r="F20" s="178">
        <v>30.4</v>
      </c>
      <c r="G20" s="176"/>
      <c r="H20" s="179">
        <v>0.45</v>
      </c>
      <c r="I20" s="176"/>
      <c r="J20" s="178">
        <v>129.6</v>
      </c>
      <c r="L20" s="179">
        <v>1.94</v>
      </c>
      <c r="M20" s="76"/>
    </row>
    <row r="21" spans="1:13" ht="11.1" customHeight="1" x14ac:dyDescent="0.2">
      <c r="A21" s="181" t="s">
        <v>149</v>
      </c>
      <c r="B21" s="181"/>
      <c r="D21" s="175">
        <v>4547.3</v>
      </c>
      <c r="E21" s="176"/>
      <c r="F21" s="175">
        <v>28.2</v>
      </c>
      <c r="G21" s="176"/>
      <c r="H21" s="177">
        <v>0.62</v>
      </c>
      <c r="I21" s="176"/>
      <c r="J21" s="175">
        <v>97.7</v>
      </c>
      <c r="L21" s="177">
        <v>2.2000000000000002</v>
      </c>
      <c r="M21" s="76"/>
    </row>
    <row r="22" spans="1:13" ht="11.1" customHeight="1" x14ac:dyDescent="0.2">
      <c r="A22" s="73" t="s">
        <v>150</v>
      </c>
      <c r="B22" s="73"/>
      <c r="D22" s="178">
        <v>902.3</v>
      </c>
      <c r="E22" s="176"/>
      <c r="F22" s="178">
        <v>-1.4</v>
      </c>
      <c r="G22" s="176"/>
      <c r="H22" s="179">
        <v>-0.16</v>
      </c>
      <c r="I22" s="176"/>
      <c r="J22" s="178">
        <v>0.2</v>
      </c>
      <c r="L22" s="179">
        <v>0.02</v>
      </c>
      <c r="M22" s="76"/>
    </row>
    <row r="23" spans="1:13" ht="11.1" customHeight="1" x14ac:dyDescent="0.2">
      <c r="A23" s="73" t="s">
        <v>151</v>
      </c>
      <c r="B23" s="73"/>
      <c r="D23" s="178">
        <v>2368.1</v>
      </c>
      <c r="E23" s="176"/>
      <c r="F23" s="178">
        <v>0.1</v>
      </c>
      <c r="G23" s="176"/>
      <c r="H23" s="179">
        <v>0</v>
      </c>
      <c r="I23" s="176"/>
      <c r="J23" s="178">
        <v>11.5</v>
      </c>
      <c r="L23" s="179">
        <v>0.49</v>
      </c>
      <c r="M23" s="76"/>
    </row>
    <row r="24" spans="1:13" ht="11.1" customHeight="1" x14ac:dyDescent="0.2">
      <c r="A24" s="73" t="s">
        <v>152</v>
      </c>
      <c r="B24" s="73"/>
      <c r="D24" s="178">
        <v>5979.4</v>
      </c>
      <c r="E24" s="176"/>
      <c r="F24" s="178">
        <v>51.4</v>
      </c>
      <c r="G24" s="176"/>
      <c r="H24" s="179">
        <v>0.87</v>
      </c>
      <c r="I24" s="176"/>
      <c r="J24" s="178">
        <v>148.6</v>
      </c>
      <c r="L24" s="179">
        <v>2.5499999999999998</v>
      </c>
      <c r="M24" s="76"/>
    </row>
    <row r="25" spans="1:13" ht="11.1" customHeight="1" x14ac:dyDescent="0.2">
      <c r="A25" s="73" t="s">
        <v>153</v>
      </c>
      <c r="B25" s="73"/>
      <c r="D25" s="178">
        <v>1300.3</v>
      </c>
      <c r="E25" s="176"/>
      <c r="F25" s="178">
        <v>2.1</v>
      </c>
      <c r="G25" s="176"/>
      <c r="H25" s="179">
        <v>0.16</v>
      </c>
      <c r="I25" s="176"/>
      <c r="J25" s="178">
        <v>16</v>
      </c>
      <c r="L25" s="179">
        <v>1.25</v>
      </c>
      <c r="M25" s="76"/>
    </row>
    <row r="26" spans="1:13" ht="11.1" customHeight="1" x14ac:dyDescent="0.2">
      <c r="A26" s="181" t="s">
        <v>154</v>
      </c>
      <c r="B26" s="181"/>
      <c r="D26" s="175">
        <v>569.20000000000005</v>
      </c>
      <c r="E26" s="176"/>
      <c r="F26" s="175">
        <v>1.8</v>
      </c>
      <c r="G26" s="176"/>
      <c r="H26" s="177">
        <v>0.32</v>
      </c>
      <c r="I26" s="176"/>
      <c r="J26" s="175">
        <v>6.3</v>
      </c>
      <c r="L26" s="177">
        <v>1.1200000000000001</v>
      </c>
      <c r="M26" s="76"/>
    </row>
    <row r="27" spans="1:13" ht="11.1" customHeight="1" x14ac:dyDescent="0.2">
      <c r="A27" s="73" t="s">
        <v>155</v>
      </c>
      <c r="B27" s="73"/>
      <c r="D27" s="178">
        <v>1915.7</v>
      </c>
      <c r="E27" s="176"/>
      <c r="F27" s="178">
        <v>6.4</v>
      </c>
      <c r="G27" s="176"/>
      <c r="H27" s="179">
        <v>0.34</v>
      </c>
      <c r="I27" s="176"/>
      <c r="J27" s="178">
        <v>23.3</v>
      </c>
      <c r="L27" s="179">
        <v>1.23</v>
      </c>
      <c r="M27" s="76"/>
    </row>
    <row r="28" spans="1:13" ht="11.1" customHeight="1" x14ac:dyDescent="0.2">
      <c r="A28" s="73" t="s">
        <v>156</v>
      </c>
      <c r="B28" s="73"/>
      <c r="D28" s="178">
        <v>276.39999999999998</v>
      </c>
      <c r="E28" s="176"/>
      <c r="F28" s="178">
        <v>-0.1</v>
      </c>
      <c r="G28" s="176"/>
      <c r="H28" s="179">
        <v>-0.04</v>
      </c>
      <c r="I28" s="176"/>
      <c r="J28" s="178">
        <v>2.5</v>
      </c>
      <c r="L28" s="179">
        <v>0.92</v>
      </c>
      <c r="M28" s="76"/>
    </row>
    <row r="29" spans="1:13" ht="11.1" customHeight="1" x14ac:dyDescent="0.2">
      <c r="A29" s="73" t="s">
        <v>157</v>
      </c>
      <c r="B29" s="73"/>
      <c r="D29" s="178">
        <v>66.099999999999994</v>
      </c>
      <c r="E29" s="176"/>
      <c r="F29" s="178">
        <v>1.1000000000000001</v>
      </c>
      <c r="G29" s="176"/>
      <c r="H29" s="179">
        <v>1.68</v>
      </c>
      <c r="I29" s="176"/>
      <c r="J29" s="178">
        <v>2</v>
      </c>
      <c r="L29" s="179">
        <v>3.11</v>
      </c>
      <c r="M29" s="76"/>
    </row>
    <row r="30" spans="1:13" ht="11.1" customHeight="1" x14ac:dyDescent="0.2">
      <c r="A30" s="119" t="s">
        <v>158</v>
      </c>
      <c r="B30" s="181"/>
      <c r="C30" s="173"/>
      <c r="D30" s="175">
        <v>66.400000000000006</v>
      </c>
      <c r="E30" s="176"/>
      <c r="F30" s="175">
        <v>-0.1</v>
      </c>
      <c r="G30" s="176"/>
      <c r="H30" s="177">
        <v>-0.1</v>
      </c>
      <c r="I30" s="176"/>
      <c r="J30" s="175">
        <v>0.5</v>
      </c>
      <c r="L30" s="177">
        <v>0.72</v>
      </c>
      <c r="M30" s="76"/>
    </row>
    <row r="31" spans="1:13" ht="21.95" customHeight="1" x14ac:dyDescent="0.2">
      <c r="D31" s="54"/>
      <c r="F31" s="54"/>
      <c r="H31" s="55"/>
      <c r="J31" s="56"/>
      <c r="L31" s="49"/>
      <c r="M31" s="76"/>
    </row>
    <row r="32" spans="1:13" ht="14.1" customHeight="1" x14ac:dyDescent="0.25">
      <c r="A32" s="105" t="s">
        <v>159</v>
      </c>
      <c r="B32" s="173"/>
      <c r="D32" s="182"/>
      <c r="F32" s="182"/>
      <c r="H32" s="63"/>
      <c r="J32" s="183"/>
      <c r="L32" s="30"/>
      <c r="M32" s="76"/>
    </row>
    <row r="33" spans="1:13" ht="11.1" customHeight="1" x14ac:dyDescent="0.2">
      <c r="A33" s="32" t="s">
        <v>113</v>
      </c>
      <c r="B33" s="174"/>
      <c r="D33" s="175">
        <v>24440</v>
      </c>
      <c r="E33" s="176"/>
      <c r="F33" s="175">
        <v>212.1</v>
      </c>
      <c r="G33" s="176"/>
      <c r="H33" s="177">
        <v>0.88</v>
      </c>
      <c r="I33" s="176"/>
      <c r="J33" s="175">
        <v>373.3</v>
      </c>
      <c r="L33" s="177">
        <v>1.55</v>
      </c>
      <c r="M33" s="76"/>
    </row>
    <row r="34" spans="1:13" ht="11.1" customHeight="1" x14ac:dyDescent="0.2">
      <c r="A34" s="73" t="s">
        <v>140</v>
      </c>
      <c r="B34" s="73"/>
      <c r="D34" s="178">
        <v>4154.8</v>
      </c>
      <c r="E34" s="176"/>
      <c r="F34" s="178">
        <v>47.1</v>
      </c>
      <c r="G34" s="176"/>
      <c r="H34" s="179">
        <v>1.1499999999999999</v>
      </c>
      <c r="I34" s="176"/>
      <c r="J34" s="178">
        <v>3.2</v>
      </c>
      <c r="L34" s="179">
        <v>0.08</v>
      </c>
      <c r="M34" s="76"/>
    </row>
    <row r="35" spans="1:13" ht="11.1" customHeight="1" x14ac:dyDescent="0.2">
      <c r="A35" s="180" t="s">
        <v>141</v>
      </c>
      <c r="B35" s="73"/>
      <c r="D35" s="178">
        <v>676.2</v>
      </c>
      <c r="E35" s="176"/>
      <c r="F35" s="178">
        <v>5.8</v>
      </c>
      <c r="G35" s="176"/>
      <c r="H35" s="179">
        <v>0.87</v>
      </c>
      <c r="I35" s="176"/>
      <c r="J35" s="178">
        <v>7.3</v>
      </c>
      <c r="L35" s="179">
        <v>1.1000000000000001</v>
      </c>
      <c r="M35" s="76"/>
    </row>
    <row r="36" spans="1:13" ht="11.1" customHeight="1" x14ac:dyDescent="0.2">
      <c r="A36" s="180" t="s">
        <v>142</v>
      </c>
      <c r="B36" s="73"/>
      <c r="D36" s="178">
        <v>454</v>
      </c>
      <c r="E36" s="176"/>
      <c r="F36" s="178">
        <v>0</v>
      </c>
      <c r="G36" s="176"/>
      <c r="H36" s="179">
        <v>-0.01</v>
      </c>
      <c r="I36" s="176"/>
      <c r="J36" s="178">
        <v>9.8000000000000007</v>
      </c>
      <c r="L36" s="179">
        <v>2.21</v>
      </c>
      <c r="M36" s="76"/>
    </row>
    <row r="37" spans="1:13" ht="11.1" customHeight="1" x14ac:dyDescent="0.2">
      <c r="A37" s="73" t="s">
        <v>143</v>
      </c>
      <c r="B37" s="73"/>
      <c r="D37" s="178">
        <v>684.3</v>
      </c>
      <c r="E37" s="176"/>
      <c r="F37" s="178">
        <v>44.1</v>
      </c>
      <c r="G37" s="176"/>
      <c r="H37" s="179">
        <v>6.89</v>
      </c>
      <c r="I37" s="176"/>
      <c r="J37" s="178">
        <v>17.3</v>
      </c>
      <c r="L37" s="179">
        <v>2.6</v>
      </c>
      <c r="M37" s="76"/>
    </row>
    <row r="38" spans="1:13" ht="11.1" customHeight="1" x14ac:dyDescent="0.2">
      <c r="A38" s="181" t="s">
        <v>144</v>
      </c>
      <c r="B38" s="181"/>
      <c r="D38" s="175">
        <v>1166.9000000000001</v>
      </c>
      <c r="E38" s="176"/>
      <c r="F38" s="175">
        <v>-3.5</v>
      </c>
      <c r="G38" s="176"/>
      <c r="H38" s="177">
        <v>-0.28999999999999998</v>
      </c>
      <c r="I38" s="176"/>
      <c r="J38" s="175">
        <v>21.5</v>
      </c>
      <c r="L38" s="177">
        <v>1.88</v>
      </c>
      <c r="M38" s="76"/>
    </row>
    <row r="39" spans="1:13" ht="11.1" customHeight="1" x14ac:dyDescent="0.2">
      <c r="A39" s="73" t="s">
        <v>145</v>
      </c>
      <c r="B39" s="73"/>
      <c r="D39" s="178">
        <v>283.5</v>
      </c>
      <c r="E39" s="176"/>
      <c r="F39" s="178">
        <v>-0.4</v>
      </c>
      <c r="G39" s="176"/>
      <c r="H39" s="179">
        <v>-0.13</v>
      </c>
      <c r="I39" s="176"/>
      <c r="J39" s="178">
        <v>5.0999999999999996</v>
      </c>
      <c r="L39" s="179">
        <v>1.83</v>
      </c>
      <c r="M39" s="76"/>
    </row>
    <row r="40" spans="1:13" ht="11.1" customHeight="1" x14ac:dyDescent="0.2">
      <c r="A40" s="73" t="s">
        <v>146</v>
      </c>
      <c r="B40" s="73"/>
      <c r="D40" s="178">
        <v>1122.7</v>
      </c>
      <c r="E40" s="176"/>
      <c r="F40" s="178">
        <v>6.5</v>
      </c>
      <c r="G40" s="176"/>
      <c r="H40" s="179">
        <v>0.59</v>
      </c>
      <c r="I40" s="176"/>
      <c r="J40" s="178">
        <v>6.6</v>
      </c>
      <c r="L40" s="179">
        <v>0.59</v>
      </c>
      <c r="M40" s="76"/>
    </row>
    <row r="41" spans="1:13" ht="11.1" customHeight="1" x14ac:dyDescent="0.2">
      <c r="A41" s="73" t="s">
        <v>147</v>
      </c>
      <c r="B41" s="73"/>
      <c r="D41" s="178">
        <v>1039.2</v>
      </c>
      <c r="E41" s="176"/>
      <c r="F41" s="178">
        <v>12.5</v>
      </c>
      <c r="G41" s="176"/>
      <c r="H41" s="179">
        <v>1.22</v>
      </c>
      <c r="I41" s="176"/>
      <c r="J41" s="178">
        <v>3.1</v>
      </c>
      <c r="L41" s="179">
        <v>0.3</v>
      </c>
      <c r="M41" s="76"/>
    </row>
    <row r="42" spans="1:13" ht="11.1" customHeight="1" x14ac:dyDescent="0.2">
      <c r="A42" s="73" t="s">
        <v>148</v>
      </c>
      <c r="B42" s="73"/>
      <c r="D42" s="178">
        <v>4202.8999999999996</v>
      </c>
      <c r="E42" s="176"/>
      <c r="F42" s="178">
        <v>23</v>
      </c>
      <c r="G42" s="176"/>
      <c r="H42" s="179">
        <v>0.55000000000000004</v>
      </c>
      <c r="I42" s="176"/>
      <c r="J42" s="178">
        <v>101.2</v>
      </c>
      <c r="L42" s="179">
        <v>2.4700000000000002</v>
      </c>
      <c r="M42" s="76"/>
    </row>
    <row r="43" spans="1:13" ht="11.1" customHeight="1" x14ac:dyDescent="0.2">
      <c r="A43" s="181" t="s">
        <v>149</v>
      </c>
      <c r="B43" s="181"/>
      <c r="D43" s="175">
        <v>2691.6</v>
      </c>
      <c r="E43" s="176"/>
      <c r="F43" s="175">
        <v>36.700000000000003</v>
      </c>
      <c r="G43" s="176"/>
      <c r="H43" s="177">
        <v>1.38</v>
      </c>
      <c r="I43" s="176"/>
      <c r="J43" s="175">
        <v>92.3</v>
      </c>
      <c r="L43" s="177">
        <v>3.55</v>
      </c>
      <c r="M43" s="76"/>
    </row>
    <row r="44" spans="1:13" ht="11.1" customHeight="1" x14ac:dyDescent="0.2">
      <c r="A44" s="73" t="s">
        <v>150</v>
      </c>
      <c r="B44" s="73"/>
      <c r="D44" s="178">
        <v>495.5</v>
      </c>
      <c r="E44" s="176"/>
      <c r="F44" s="178">
        <v>2.9</v>
      </c>
      <c r="G44" s="176"/>
      <c r="H44" s="179">
        <v>0.6</v>
      </c>
      <c r="I44" s="176"/>
      <c r="J44" s="178">
        <v>-7.5</v>
      </c>
      <c r="L44" s="179">
        <v>-1.48</v>
      </c>
      <c r="M44" s="76"/>
    </row>
    <row r="45" spans="1:13" ht="12" customHeight="1" x14ac:dyDescent="0.2">
      <c r="A45" s="73" t="s">
        <v>151</v>
      </c>
      <c r="B45" s="73"/>
      <c r="D45" s="178">
        <v>1255.4000000000001</v>
      </c>
      <c r="E45" s="176"/>
      <c r="F45" s="178">
        <v>-4</v>
      </c>
      <c r="G45" s="176"/>
      <c r="H45" s="179">
        <v>-0.32</v>
      </c>
      <c r="I45" s="176"/>
      <c r="J45" s="178">
        <v>6.5</v>
      </c>
      <c r="L45" s="179">
        <v>0.52</v>
      </c>
      <c r="M45" s="76"/>
    </row>
    <row r="46" spans="1:13" ht="12" customHeight="1" x14ac:dyDescent="0.2">
      <c r="A46" s="73" t="s">
        <v>152</v>
      </c>
      <c r="B46" s="73"/>
      <c r="D46" s="178">
        <v>3749.9</v>
      </c>
      <c r="E46" s="176"/>
      <c r="F46" s="178">
        <v>-0.9</v>
      </c>
      <c r="G46" s="176"/>
      <c r="H46" s="179">
        <v>-0.02</v>
      </c>
      <c r="I46" s="176"/>
      <c r="J46" s="178">
        <v>51.8</v>
      </c>
      <c r="L46" s="179">
        <v>1.4</v>
      </c>
      <c r="M46" s="76"/>
    </row>
    <row r="47" spans="1:13" ht="12" customHeight="1" x14ac:dyDescent="0.2">
      <c r="A47" s="73" t="s">
        <v>153</v>
      </c>
      <c r="B47" s="73"/>
      <c r="D47" s="178">
        <v>781.7</v>
      </c>
      <c r="E47" s="176"/>
      <c r="F47" s="178">
        <v>10</v>
      </c>
      <c r="G47" s="176"/>
      <c r="H47" s="179">
        <v>1.3</v>
      </c>
      <c r="I47" s="176"/>
      <c r="J47" s="178">
        <v>18.899999999999999</v>
      </c>
      <c r="L47" s="179">
        <v>2.48</v>
      </c>
      <c r="M47" s="76"/>
    </row>
    <row r="48" spans="1:13" ht="12" customHeight="1" x14ac:dyDescent="0.2">
      <c r="A48" s="181" t="s">
        <v>154</v>
      </c>
      <c r="B48" s="181"/>
      <c r="D48" s="175">
        <v>338.9</v>
      </c>
      <c r="E48" s="176"/>
      <c r="F48" s="175">
        <v>5.6</v>
      </c>
      <c r="G48" s="176"/>
      <c r="H48" s="177">
        <v>1.68</v>
      </c>
      <c r="I48" s="176"/>
      <c r="J48" s="175">
        <v>9.5</v>
      </c>
      <c r="L48" s="177">
        <v>2.9</v>
      </c>
      <c r="M48" s="76"/>
    </row>
    <row r="49" spans="1:25" ht="12" customHeight="1" x14ac:dyDescent="0.2">
      <c r="A49" s="73" t="s">
        <v>155</v>
      </c>
      <c r="B49" s="73"/>
      <c r="D49" s="178">
        <v>1103</v>
      </c>
      <c r="E49" s="176"/>
      <c r="F49" s="178">
        <v>26.1</v>
      </c>
      <c r="G49" s="176"/>
      <c r="H49" s="179">
        <v>2.4300000000000002</v>
      </c>
      <c r="I49" s="176"/>
      <c r="J49" s="178">
        <v>24.1</v>
      </c>
      <c r="L49" s="179">
        <v>2.23</v>
      </c>
      <c r="M49" s="76"/>
    </row>
    <row r="50" spans="1:25" ht="12" customHeight="1" x14ac:dyDescent="0.2">
      <c r="A50" s="73" t="s">
        <v>156</v>
      </c>
      <c r="B50" s="73"/>
      <c r="D50" s="178">
        <v>161</v>
      </c>
      <c r="E50" s="176"/>
      <c r="F50" s="178">
        <v>0.1</v>
      </c>
      <c r="G50" s="176"/>
      <c r="H50" s="179">
        <v>0.06</v>
      </c>
      <c r="I50" s="176"/>
      <c r="J50" s="178">
        <v>-0.3</v>
      </c>
      <c r="L50" s="179">
        <v>-0.2</v>
      </c>
      <c r="M50" s="76"/>
    </row>
    <row r="51" spans="1:25" ht="12" customHeight="1" x14ac:dyDescent="0.2">
      <c r="A51" s="73" t="s">
        <v>157</v>
      </c>
      <c r="B51" s="73"/>
      <c r="D51" s="178">
        <v>41</v>
      </c>
      <c r="E51" s="176"/>
      <c r="F51" s="178">
        <v>2.2999999999999998</v>
      </c>
      <c r="G51" s="176"/>
      <c r="H51" s="179">
        <v>5.86</v>
      </c>
      <c r="I51" s="176"/>
      <c r="J51" s="178">
        <v>1.5</v>
      </c>
      <c r="L51" s="179">
        <v>3.76</v>
      </c>
      <c r="M51" s="76"/>
    </row>
    <row r="52" spans="1:25" ht="12" customHeight="1" x14ac:dyDescent="0.2">
      <c r="A52" s="119" t="s">
        <v>158</v>
      </c>
      <c r="B52" s="181"/>
      <c r="D52" s="175">
        <v>37.5</v>
      </c>
      <c r="E52" s="176"/>
      <c r="F52" s="175">
        <v>-2.1</v>
      </c>
      <c r="G52" s="176"/>
      <c r="H52" s="177">
        <v>-5.26</v>
      </c>
      <c r="I52" s="176"/>
      <c r="J52" s="175">
        <v>1.3</v>
      </c>
      <c r="L52" s="177">
        <v>3.67</v>
      </c>
      <c r="M52" s="76"/>
    </row>
    <row r="53" spans="1:25" ht="2.1" customHeight="1" x14ac:dyDescent="0.2">
      <c r="J53" s="54"/>
    </row>
    <row r="54" spans="1:25" ht="2.1" customHeight="1" x14ac:dyDescent="0.2">
      <c r="A54" s="131"/>
    </row>
    <row r="55" spans="1:25" ht="10.5" customHeight="1" x14ac:dyDescent="0.2">
      <c r="A55" s="131" t="s">
        <v>160</v>
      </c>
    </row>
    <row r="56" spans="1:25" ht="12.75" customHeight="1" x14ac:dyDescent="0.2">
      <c r="A56" s="131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</row>
    <row r="57" spans="1:25" ht="65.099999999999994" customHeight="1" x14ac:dyDescent="0.2">
      <c r="A57" s="42"/>
      <c r="B57" s="20"/>
      <c r="C57" s="20"/>
      <c r="D57" s="74"/>
      <c r="E57" s="74"/>
      <c r="F57" s="74"/>
      <c r="G57" s="74"/>
      <c r="H57" s="75"/>
      <c r="I57" s="75"/>
      <c r="J57" s="75"/>
      <c r="K57" s="75"/>
      <c r="L57" s="75"/>
      <c r="M57" s="74"/>
      <c r="N57" s="73"/>
      <c r="O57" s="73"/>
      <c r="P57" s="73"/>
      <c r="Q57" s="73"/>
      <c r="R57" s="73"/>
      <c r="S57" s="73"/>
      <c r="T57" s="73"/>
      <c r="U57" s="73"/>
      <c r="V57" s="76"/>
      <c r="W57" s="76"/>
      <c r="X57" s="76"/>
      <c r="Y57" s="76"/>
    </row>
    <row r="58" spans="1:25" ht="65.099999999999994" customHeight="1" x14ac:dyDescent="0.2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6"/>
      <c r="W58" s="76"/>
      <c r="X58" s="76"/>
      <c r="Y58" s="76"/>
    </row>
    <row r="59" spans="1:25" ht="10.5" customHeight="1" x14ac:dyDescent="0.2">
      <c r="A59" s="79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6"/>
      <c r="W59" s="76"/>
      <c r="X59" s="76"/>
      <c r="Y59" s="76"/>
    </row>
    <row r="60" spans="1:25" ht="11.1" customHeight="1" x14ac:dyDescent="0.2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</row>
    <row r="61" spans="1:25" x14ac:dyDescent="0.2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</row>
  </sheetData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DF77E-ECA4-4656-AEAB-1D9D344BEA4E}">
  <dimension ref="A1:X65"/>
  <sheetViews>
    <sheetView showGridLines="0" zoomScaleNormal="100" zoomScaleSheetLayoutView="110" workbookViewId="0"/>
  </sheetViews>
  <sheetFormatPr baseColWidth="10" defaultColWidth="11.28515625" defaultRowHeight="12.75" x14ac:dyDescent="0.2"/>
  <cols>
    <col min="1" max="1" width="3.7109375" style="11" customWidth="1"/>
    <col min="2" max="2" width="20.7109375" style="11" customWidth="1"/>
    <col min="3" max="3" width="0.85546875" style="11" customWidth="1"/>
    <col min="4" max="4" width="9.28515625" style="11" customWidth="1"/>
    <col min="5" max="5" width="0.85546875" style="11" customWidth="1"/>
    <col min="6" max="6" width="9.28515625" style="11" customWidth="1"/>
    <col min="7" max="7" width="0.5703125" style="11" customWidth="1"/>
    <col min="8" max="8" width="9.28515625" style="11" customWidth="1"/>
    <col min="9" max="9" width="0.5703125" style="11" customWidth="1"/>
    <col min="10" max="10" width="9.28515625" style="11" customWidth="1"/>
    <col min="11" max="11" width="0.5703125" style="11" customWidth="1"/>
    <col min="12" max="12" width="9.28515625" style="11" customWidth="1"/>
    <col min="13" max="16384" width="11.28515625" style="11"/>
  </cols>
  <sheetData>
    <row r="1" spans="1:12" ht="40.35" customHeight="1" x14ac:dyDescent="0.2">
      <c r="A1" s="54"/>
    </row>
    <row r="2" spans="1:12" ht="14.25" customHeight="1" x14ac:dyDescent="0.25">
      <c r="A2" s="184"/>
    </row>
    <row r="3" spans="1:12" ht="14.25" customHeight="1" x14ac:dyDescent="0.25">
      <c r="A3" s="184"/>
    </row>
    <row r="4" spans="1:12" ht="20.85" customHeight="1" x14ac:dyDescent="0.2">
      <c r="A4" s="185" t="s">
        <v>138</v>
      </c>
    </row>
    <row r="5" spans="1:12" ht="12" customHeight="1" thickBot="1" x14ac:dyDescent="0.3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18" t="s">
        <v>111</v>
      </c>
    </row>
    <row r="6" spans="1:12" ht="12.75" customHeight="1" x14ac:dyDescent="0.2">
      <c r="A6" s="86"/>
      <c r="D6" s="73" t="s">
        <v>34</v>
      </c>
      <c r="E6" s="73"/>
      <c r="F6" s="20" t="s">
        <v>35</v>
      </c>
      <c r="G6" s="20"/>
      <c r="H6" s="20"/>
      <c r="I6" s="20"/>
      <c r="J6" s="20" t="s">
        <v>36</v>
      </c>
      <c r="K6" s="20"/>
      <c r="L6" s="20"/>
    </row>
    <row r="7" spans="1:12" ht="11.1" customHeight="1" x14ac:dyDescent="0.2">
      <c r="A7" s="86"/>
      <c r="D7" s="73" t="s">
        <v>37</v>
      </c>
      <c r="E7" s="73"/>
      <c r="F7" s="22" t="s">
        <v>38</v>
      </c>
      <c r="G7" s="22"/>
      <c r="H7" s="22"/>
      <c r="I7" s="21"/>
      <c r="J7" s="22" t="s">
        <v>39</v>
      </c>
      <c r="K7" s="22"/>
      <c r="L7" s="22"/>
    </row>
    <row r="8" spans="1:12" ht="12.95" customHeight="1" x14ac:dyDescent="0.2">
      <c r="A8" s="88"/>
      <c r="B8" s="172"/>
      <c r="D8" s="89"/>
      <c r="E8" s="73"/>
      <c r="F8" s="22" t="s">
        <v>40</v>
      </c>
      <c r="G8" s="21"/>
      <c r="H8" s="22" t="s">
        <v>41</v>
      </c>
      <c r="I8" s="21"/>
      <c r="J8" s="22" t="s">
        <v>40</v>
      </c>
      <c r="K8" s="21"/>
      <c r="L8" s="22" t="s">
        <v>41</v>
      </c>
    </row>
    <row r="9" spans="1:12" ht="21.95" customHeight="1" x14ac:dyDescent="0.2">
      <c r="A9" s="86"/>
    </row>
    <row r="10" spans="1:12" ht="14.1" customHeight="1" x14ac:dyDescent="0.25">
      <c r="A10" s="186" t="s">
        <v>161</v>
      </c>
      <c r="B10" s="187"/>
      <c r="D10" s="173"/>
      <c r="F10" s="173"/>
      <c r="H10" s="173"/>
      <c r="J10" s="173"/>
      <c r="L10" s="30"/>
    </row>
    <row r="11" spans="1:12" ht="11.1" customHeight="1" x14ac:dyDescent="0.2">
      <c r="A11" s="169" t="s">
        <v>113</v>
      </c>
      <c r="B11" s="188"/>
      <c r="D11" s="189">
        <v>21684.7</v>
      </c>
      <c r="E11" s="190"/>
      <c r="F11" s="189">
        <v>434.7</v>
      </c>
      <c r="G11" s="190"/>
      <c r="H11" s="191">
        <v>2.0499999999999998</v>
      </c>
      <c r="I11" s="190"/>
      <c r="J11" s="189">
        <v>426.3</v>
      </c>
      <c r="K11" s="190"/>
      <c r="L11" s="192">
        <v>2.0099999999999998</v>
      </c>
    </row>
    <row r="12" spans="1:12" ht="11.1" customHeight="1" x14ac:dyDescent="0.2">
      <c r="A12" s="193" t="s">
        <v>140</v>
      </c>
      <c r="B12" s="194"/>
      <c r="D12" s="195">
        <v>3478.9</v>
      </c>
      <c r="E12" s="190"/>
      <c r="F12" s="195">
        <v>101.2</v>
      </c>
      <c r="G12" s="190"/>
      <c r="H12" s="196">
        <v>3</v>
      </c>
      <c r="I12" s="190"/>
      <c r="J12" s="195">
        <v>82.6</v>
      </c>
      <c r="K12" s="190"/>
      <c r="L12" s="197">
        <v>2.4300000000000002</v>
      </c>
    </row>
    <row r="13" spans="1:12" ht="11.1" customHeight="1" x14ac:dyDescent="0.2">
      <c r="A13" s="198" t="s">
        <v>141</v>
      </c>
      <c r="B13" s="194"/>
      <c r="D13" s="195">
        <v>620.4</v>
      </c>
      <c r="E13" s="190"/>
      <c r="F13" s="195">
        <v>3.9</v>
      </c>
      <c r="G13" s="190"/>
      <c r="H13" s="196">
        <v>0.64</v>
      </c>
      <c r="I13" s="190"/>
      <c r="J13" s="195">
        <v>10.3</v>
      </c>
      <c r="K13" s="190"/>
      <c r="L13" s="197">
        <v>1.69</v>
      </c>
    </row>
    <row r="14" spans="1:12" ht="11.1" customHeight="1" x14ac:dyDescent="0.2">
      <c r="A14" s="198" t="s">
        <v>142</v>
      </c>
      <c r="B14" s="194"/>
      <c r="D14" s="195">
        <v>400.5</v>
      </c>
      <c r="E14" s="190"/>
      <c r="F14" s="195">
        <v>-1.8</v>
      </c>
      <c r="G14" s="190"/>
      <c r="H14" s="196">
        <v>-0.45</v>
      </c>
      <c r="I14" s="190"/>
      <c r="J14" s="195">
        <v>2.4</v>
      </c>
      <c r="K14" s="190"/>
      <c r="L14" s="197">
        <v>0.6</v>
      </c>
    </row>
    <row r="15" spans="1:12" ht="11.1" customHeight="1" x14ac:dyDescent="0.2">
      <c r="A15" s="193" t="s">
        <v>143</v>
      </c>
      <c r="B15" s="194"/>
      <c r="D15" s="195">
        <v>629.9</v>
      </c>
      <c r="E15" s="190"/>
      <c r="F15" s="195">
        <v>88.9</v>
      </c>
      <c r="G15" s="190"/>
      <c r="H15" s="196">
        <v>16.43</v>
      </c>
      <c r="I15" s="190"/>
      <c r="J15" s="195">
        <v>10.4</v>
      </c>
      <c r="K15" s="190"/>
      <c r="L15" s="197">
        <v>1.68</v>
      </c>
    </row>
    <row r="16" spans="1:12" ht="11.1" customHeight="1" x14ac:dyDescent="0.2">
      <c r="A16" s="199" t="s">
        <v>144</v>
      </c>
      <c r="B16" s="188"/>
      <c r="D16" s="189">
        <v>1005.2</v>
      </c>
      <c r="E16" s="190"/>
      <c r="F16" s="189">
        <v>9</v>
      </c>
      <c r="G16" s="190"/>
      <c r="H16" s="191">
        <v>0.91</v>
      </c>
      <c r="I16" s="190"/>
      <c r="J16" s="189">
        <v>39.1</v>
      </c>
      <c r="K16" s="190"/>
      <c r="L16" s="192">
        <v>4.05</v>
      </c>
    </row>
    <row r="17" spans="1:12" ht="11.1" customHeight="1" x14ac:dyDescent="0.2">
      <c r="A17" s="193" t="s">
        <v>145</v>
      </c>
      <c r="B17" s="194"/>
      <c r="D17" s="195">
        <v>259.5</v>
      </c>
      <c r="E17" s="190"/>
      <c r="F17" s="195">
        <v>-3</v>
      </c>
      <c r="G17" s="190"/>
      <c r="H17" s="196">
        <v>-1.1399999999999999</v>
      </c>
      <c r="I17" s="190"/>
      <c r="J17" s="195">
        <v>3.4</v>
      </c>
      <c r="K17" s="190"/>
      <c r="L17" s="197">
        <v>1.34</v>
      </c>
    </row>
    <row r="18" spans="1:12" ht="11.1" customHeight="1" x14ac:dyDescent="0.2">
      <c r="A18" s="193" t="s">
        <v>146</v>
      </c>
      <c r="B18" s="194"/>
      <c r="D18" s="195">
        <v>1012.5</v>
      </c>
      <c r="E18" s="190"/>
      <c r="F18" s="195">
        <v>10.8</v>
      </c>
      <c r="G18" s="190"/>
      <c r="H18" s="196">
        <v>1.08</v>
      </c>
      <c r="I18" s="190"/>
      <c r="J18" s="195">
        <v>-1</v>
      </c>
      <c r="K18" s="190"/>
      <c r="L18" s="197">
        <v>-0.1</v>
      </c>
    </row>
    <row r="19" spans="1:12" ht="11.1" customHeight="1" x14ac:dyDescent="0.2">
      <c r="A19" s="193" t="s">
        <v>147</v>
      </c>
      <c r="B19" s="194"/>
      <c r="D19" s="195">
        <v>894.5</v>
      </c>
      <c r="E19" s="190"/>
      <c r="F19" s="195">
        <v>21.8</v>
      </c>
      <c r="G19" s="190"/>
      <c r="H19" s="196">
        <v>2.5</v>
      </c>
      <c r="I19" s="190"/>
      <c r="J19" s="195">
        <v>-5.7</v>
      </c>
      <c r="K19" s="190"/>
      <c r="L19" s="197">
        <v>-0.63</v>
      </c>
    </row>
    <row r="20" spans="1:12" ht="11.1" customHeight="1" x14ac:dyDescent="0.2">
      <c r="A20" s="193" t="s">
        <v>148</v>
      </c>
      <c r="B20" s="194"/>
      <c r="D20" s="195">
        <v>3807.6</v>
      </c>
      <c r="E20" s="190"/>
      <c r="F20" s="195">
        <v>23.8</v>
      </c>
      <c r="G20" s="190"/>
      <c r="H20" s="196">
        <v>0.63</v>
      </c>
      <c r="I20" s="190"/>
      <c r="J20" s="195">
        <v>70.099999999999994</v>
      </c>
      <c r="K20" s="190"/>
      <c r="L20" s="197">
        <v>1.88</v>
      </c>
    </row>
    <row r="21" spans="1:12" ht="11.1" customHeight="1" x14ac:dyDescent="0.2">
      <c r="A21" s="199" t="s">
        <v>149</v>
      </c>
      <c r="B21" s="188"/>
      <c r="D21" s="189">
        <v>2376.6999999999998</v>
      </c>
      <c r="E21" s="190"/>
      <c r="F21" s="189">
        <v>78.7</v>
      </c>
      <c r="G21" s="190"/>
      <c r="H21" s="191">
        <v>3.43</v>
      </c>
      <c r="I21" s="190"/>
      <c r="J21" s="189">
        <v>97.6</v>
      </c>
      <c r="K21" s="190"/>
      <c r="L21" s="192">
        <v>4.28</v>
      </c>
    </row>
    <row r="22" spans="1:12" ht="11.1" customHeight="1" x14ac:dyDescent="0.2">
      <c r="A22" s="193" t="s">
        <v>150</v>
      </c>
      <c r="B22" s="194"/>
      <c r="D22" s="195">
        <v>419.2</v>
      </c>
      <c r="E22" s="190"/>
      <c r="F22" s="195">
        <v>13.4</v>
      </c>
      <c r="G22" s="190"/>
      <c r="H22" s="196">
        <v>3.3</v>
      </c>
      <c r="I22" s="190"/>
      <c r="J22" s="195">
        <v>2.7</v>
      </c>
      <c r="K22" s="190"/>
      <c r="L22" s="197">
        <v>0.65</v>
      </c>
    </row>
    <row r="23" spans="1:12" ht="11.1" customHeight="1" x14ac:dyDescent="0.2">
      <c r="A23" s="193" t="s">
        <v>151</v>
      </c>
      <c r="B23" s="194"/>
      <c r="D23" s="195">
        <v>1135.5999999999999</v>
      </c>
      <c r="E23" s="190"/>
      <c r="F23" s="195">
        <v>7.8</v>
      </c>
      <c r="G23" s="190"/>
      <c r="H23" s="196">
        <v>0.7</v>
      </c>
      <c r="I23" s="190"/>
      <c r="J23" s="195">
        <v>3.8</v>
      </c>
      <c r="K23" s="190"/>
      <c r="L23" s="197">
        <v>0.34</v>
      </c>
    </row>
    <row r="24" spans="1:12" ht="11.1" customHeight="1" x14ac:dyDescent="0.2">
      <c r="A24" s="193" t="s">
        <v>152</v>
      </c>
      <c r="B24" s="194"/>
      <c r="D24" s="195">
        <v>3431.8</v>
      </c>
      <c r="E24" s="190"/>
      <c r="F24" s="195">
        <v>25.5</v>
      </c>
      <c r="G24" s="190"/>
      <c r="H24" s="196">
        <v>0.75</v>
      </c>
      <c r="I24" s="190"/>
      <c r="J24" s="195">
        <v>70.400000000000006</v>
      </c>
      <c r="K24" s="190"/>
      <c r="L24" s="197">
        <v>2.09</v>
      </c>
    </row>
    <row r="25" spans="1:12" ht="11.1" customHeight="1" x14ac:dyDescent="0.2">
      <c r="A25" s="193" t="s">
        <v>153</v>
      </c>
      <c r="B25" s="194"/>
      <c r="D25" s="195">
        <v>683</v>
      </c>
      <c r="E25" s="190"/>
      <c r="F25" s="195">
        <v>11.2</v>
      </c>
      <c r="G25" s="190"/>
      <c r="H25" s="196">
        <v>1.67</v>
      </c>
      <c r="I25" s="190"/>
      <c r="J25" s="195">
        <v>15.3</v>
      </c>
      <c r="K25" s="190"/>
      <c r="L25" s="197">
        <v>2.29</v>
      </c>
    </row>
    <row r="26" spans="1:12" ht="11.1" customHeight="1" x14ac:dyDescent="0.2">
      <c r="A26" s="199" t="s">
        <v>154</v>
      </c>
      <c r="B26" s="188"/>
      <c r="D26" s="189">
        <v>313.8</v>
      </c>
      <c r="E26" s="190"/>
      <c r="F26" s="189">
        <v>9.9</v>
      </c>
      <c r="G26" s="190"/>
      <c r="H26" s="191">
        <v>3.25</v>
      </c>
      <c r="I26" s="190"/>
      <c r="J26" s="189">
        <v>13.7</v>
      </c>
      <c r="K26" s="190"/>
      <c r="L26" s="192">
        <v>4.55</v>
      </c>
    </row>
    <row r="27" spans="1:12" ht="11.1" customHeight="1" x14ac:dyDescent="0.2">
      <c r="A27" s="193" t="s">
        <v>155</v>
      </c>
      <c r="B27" s="194"/>
      <c r="D27" s="195">
        <v>1013.5</v>
      </c>
      <c r="E27" s="190"/>
      <c r="F27" s="195">
        <v>28.6</v>
      </c>
      <c r="G27" s="190"/>
      <c r="H27" s="196">
        <v>2.9</v>
      </c>
      <c r="I27" s="190"/>
      <c r="J27" s="195">
        <v>13.6</v>
      </c>
      <c r="K27" s="190"/>
      <c r="L27" s="197">
        <v>1.36</v>
      </c>
    </row>
    <row r="28" spans="1:12" ht="11.1" customHeight="1" x14ac:dyDescent="0.2">
      <c r="A28" s="193" t="s">
        <v>156</v>
      </c>
      <c r="B28" s="194"/>
      <c r="D28" s="195">
        <v>146.30000000000001</v>
      </c>
      <c r="E28" s="190"/>
      <c r="F28" s="195">
        <v>3.1</v>
      </c>
      <c r="G28" s="190"/>
      <c r="H28" s="196">
        <v>2.2000000000000002</v>
      </c>
      <c r="I28" s="190"/>
      <c r="J28" s="195">
        <v>-2.5</v>
      </c>
      <c r="K28" s="190"/>
      <c r="L28" s="197">
        <v>-1.71</v>
      </c>
    </row>
    <row r="29" spans="1:12" ht="11.1" customHeight="1" x14ac:dyDescent="0.2">
      <c r="A29" s="193" t="s">
        <v>157</v>
      </c>
      <c r="B29" s="194"/>
      <c r="D29" s="195">
        <v>28.9</v>
      </c>
      <c r="E29" s="190"/>
      <c r="F29" s="195">
        <v>1.4</v>
      </c>
      <c r="G29" s="190"/>
      <c r="H29" s="196">
        <v>5.03</v>
      </c>
      <c r="I29" s="190"/>
      <c r="J29" s="195">
        <v>1</v>
      </c>
      <c r="K29" s="190"/>
      <c r="L29" s="197">
        <v>3.57</v>
      </c>
    </row>
    <row r="30" spans="1:12" ht="11.1" customHeight="1" x14ac:dyDescent="0.2">
      <c r="A30" s="168" t="s">
        <v>158</v>
      </c>
      <c r="B30" s="188"/>
      <c r="D30" s="189">
        <v>27</v>
      </c>
      <c r="E30" s="190"/>
      <c r="F30" s="189">
        <v>0.3</v>
      </c>
      <c r="G30" s="190"/>
      <c r="H30" s="191">
        <v>1.07</v>
      </c>
      <c r="I30" s="190"/>
      <c r="J30" s="189">
        <v>-1</v>
      </c>
      <c r="K30" s="190"/>
      <c r="L30" s="192">
        <v>-3.54</v>
      </c>
    </row>
    <row r="31" spans="1:12" ht="21.95" customHeight="1" x14ac:dyDescent="0.2">
      <c r="A31" s="200"/>
      <c r="B31" s="201"/>
      <c r="D31" s="61"/>
      <c r="F31" s="61"/>
      <c r="H31" s="55"/>
      <c r="J31" s="61"/>
      <c r="L31" s="55"/>
    </row>
    <row r="32" spans="1:12" ht="14.1" customHeight="1" x14ac:dyDescent="0.25">
      <c r="A32" s="186" t="s">
        <v>162</v>
      </c>
      <c r="B32" s="187"/>
      <c r="D32" s="62"/>
      <c r="F32" s="62"/>
      <c r="H32" s="63"/>
      <c r="J32" s="62"/>
      <c r="L32" s="30"/>
    </row>
    <row r="33" spans="1:12" ht="11.1" customHeight="1" x14ac:dyDescent="0.2">
      <c r="A33" s="169" t="s">
        <v>113</v>
      </c>
      <c r="B33" s="188"/>
      <c r="D33" s="189">
        <v>2755.3</v>
      </c>
      <c r="E33" s="190"/>
      <c r="F33" s="189">
        <v>-222.6</v>
      </c>
      <c r="G33" s="190"/>
      <c r="H33" s="191">
        <v>-7.47</v>
      </c>
      <c r="I33" s="190"/>
      <c r="J33" s="189">
        <v>-52.9</v>
      </c>
      <c r="K33" s="190"/>
      <c r="L33" s="192">
        <v>-1.88</v>
      </c>
    </row>
    <row r="34" spans="1:12" ht="11.1" customHeight="1" x14ac:dyDescent="0.2">
      <c r="A34" s="193" t="s">
        <v>140</v>
      </c>
      <c r="B34" s="194"/>
      <c r="D34" s="195">
        <v>676</v>
      </c>
      <c r="E34" s="190"/>
      <c r="F34" s="195">
        <v>-54.1</v>
      </c>
      <c r="G34" s="190"/>
      <c r="H34" s="196">
        <v>-7.41</v>
      </c>
      <c r="I34" s="190"/>
      <c r="J34" s="195">
        <v>-79.5</v>
      </c>
      <c r="K34" s="190"/>
      <c r="L34" s="197">
        <v>-10.52</v>
      </c>
    </row>
    <row r="35" spans="1:12" ht="11.1" customHeight="1" x14ac:dyDescent="0.2">
      <c r="A35" s="198" t="s">
        <v>141</v>
      </c>
      <c r="B35" s="194"/>
      <c r="D35" s="195">
        <v>55.8</v>
      </c>
      <c r="E35" s="190"/>
      <c r="F35" s="195">
        <v>1.9</v>
      </c>
      <c r="G35" s="190"/>
      <c r="H35" s="196">
        <v>3.56</v>
      </c>
      <c r="I35" s="190"/>
      <c r="J35" s="195">
        <v>-3</v>
      </c>
      <c r="K35" s="190"/>
      <c r="L35" s="197">
        <v>-5.08</v>
      </c>
    </row>
    <row r="36" spans="1:12" ht="11.1" customHeight="1" x14ac:dyDescent="0.2">
      <c r="A36" s="180" t="s">
        <v>142</v>
      </c>
      <c r="B36" s="76"/>
      <c r="D36" s="195">
        <v>53.5</v>
      </c>
      <c r="E36" s="190"/>
      <c r="F36" s="195">
        <v>1.8</v>
      </c>
      <c r="G36" s="190"/>
      <c r="H36" s="196">
        <v>3.48</v>
      </c>
      <c r="I36" s="190"/>
      <c r="J36" s="195">
        <v>7.4</v>
      </c>
      <c r="K36" s="190"/>
      <c r="L36" s="197">
        <v>16.149999999999999</v>
      </c>
    </row>
    <row r="37" spans="1:12" ht="11.1" customHeight="1" x14ac:dyDescent="0.2">
      <c r="A37" s="73" t="s">
        <v>143</v>
      </c>
      <c r="B37" s="76"/>
      <c r="D37" s="195">
        <v>54.4</v>
      </c>
      <c r="E37" s="190"/>
      <c r="F37" s="195">
        <v>-44.8</v>
      </c>
      <c r="G37" s="190"/>
      <c r="H37" s="196">
        <v>-45.14</v>
      </c>
      <c r="I37" s="190"/>
      <c r="J37" s="195">
        <v>6.9</v>
      </c>
      <c r="K37" s="190"/>
      <c r="L37" s="197">
        <v>14.57</v>
      </c>
    </row>
    <row r="38" spans="1:12" ht="11.1" customHeight="1" x14ac:dyDescent="0.2">
      <c r="A38" s="181" t="s">
        <v>144</v>
      </c>
      <c r="B38" s="174"/>
      <c r="D38" s="189">
        <v>161.69999999999999</v>
      </c>
      <c r="E38" s="190"/>
      <c r="F38" s="189">
        <v>-12.5</v>
      </c>
      <c r="G38" s="190"/>
      <c r="H38" s="191">
        <v>-7.17</v>
      </c>
      <c r="I38" s="190"/>
      <c r="J38" s="189">
        <v>-17.600000000000001</v>
      </c>
      <c r="K38" s="190"/>
      <c r="L38" s="192">
        <v>-9.82</v>
      </c>
    </row>
    <row r="39" spans="1:12" ht="11.1" customHeight="1" x14ac:dyDescent="0.2">
      <c r="A39" s="73" t="s">
        <v>145</v>
      </c>
      <c r="B39" s="76"/>
      <c r="D39" s="195">
        <v>24</v>
      </c>
      <c r="E39" s="190"/>
      <c r="F39" s="195">
        <v>2.6</v>
      </c>
      <c r="G39" s="190"/>
      <c r="H39" s="196">
        <v>12.31</v>
      </c>
      <c r="I39" s="190"/>
      <c r="J39" s="195">
        <v>1.7</v>
      </c>
      <c r="K39" s="190"/>
      <c r="L39" s="197">
        <v>7.44</v>
      </c>
    </row>
    <row r="40" spans="1:12" ht="11.1" customHeight="1" x14ac:dyDescent="0.2">
      <c r="A40" s="73" t="s">
        <v>146</v>
      </c>
      <c r="B40" s="76"/>
      <c r="D40" s="195">
        <v>110.2</v>
      </c>
      <c r="E40" s="190"/>
      <c r="F40" s="195">
        <v>-4.3</v>
      </c>
      <c r="G40" s="190"/>
      <c r="H40" s="196">
        <v>-3.75</v>
      </c>
      <c r="I40" s="190"/>
      <c r="J40" s="195">
        <v>7.6</v>
      </c>
      <c r="K40" s="190"/>
      <c r="L40" s="197">
        <v>7.41</v>
      </c>
    </row>
    <row r="41" spans="1:12" ht="11.1" customHeight="1" x14ac:dyDescent="0.2">
      <c r="A41" s="73" t="s">
        <v>147</v>
      </c>
      <c r="B41" s="76"/>
      <c r="D41" s="195">
        <v>144.69999999999999</v>
      </c>
      <c r="E41" s="190"/>
      <c r="F41" s="195">
        <v>-9.4</v>
      </c>
      <c r="G41" s="190"/>
      <c r="H41" s="196">
        <v>-6.08</v>
      </c>
      <c r="I41" s="190"/>
      <c r="J41" s="195">
        <v>8.8000000000000007</v>
      </c>
      <c r="K41" s="190"/>
      <c r="L41" s="197">
        <v>6.46</v>
      </c>
    </row>
    <row r="42" spans="1:12" ht="11.1" customHeight="1" x14ac:dyDescent="0.2">
      <c r="A42" s="73" t="s">
        <v>148</v>
      </c>
      <c r="B42" s="76"/>
      <c r="D42" s="195">
        <v>395.3</v>
      </c>
      <c r="E42" s="190"/>
      <c r="F42" s="195">
        <v>-0.8</v>
      </c>
      <c r="G42" s="190"/>
      <c r="H42" s="196">
        <v>-0.2</v>
      </c>
      <c r="I42" s="190"/>
      <c r="J42" s="195">
        <v>31.1</v>
      </c>
      <c r="K42" s="190"/>
      <c r="L42" s="197">
        <v>8.5299999999999994</v>
      </c>
    </row>
    <row r="43" spans="1:12" ht="11.1" customHeight="1" x14ac:dyDescent="0.2">
      <c r="A43" s="181" t="s">
        <v>149</v>
      </c>
      <c r="B43" s="174"/>
      <c r="D43" s="189">
        <v>314.89999999999998</v>
      </c>
      <c r="E43" s="190"/>
      <c r="F43" s="189">
        <v>-42</v>
      </c>
      <c r="G43" s="190"/>
      <c r="H43" s="191">
        <v>-11.77</v>
      </c>
      <c r="I43" s="190"/>
      <c r="J43" s="189">
        <v>-5.3</v>
      </c>
      <c r="K43" s="190"/>
      <c r="L43" s="192">
        <v>-1.66</v>
      </c>
    </row>
    <row r="44" spans="1:12" ht="11.1" customHeight="1" x14ac:dyDescent="0.2">
      <c r="A44" s="73" t="s">
        <v>150</v>
      </c>
      <c r="B44" s="76"/>
      <c r="D44" s="195">
        <v>76.3</v>
      </c>
      <c r="E44" s="190"/>
      <c r="F44" s="195">
        <v>-10.4</v>
      </c>
      <c r="G44" s="190"/>
      <c r="H44" s="196">
        <v>-12.03</v>
      </c>
      <c r="I44" s="190"/>
      <c r="J44" s="195">
        <v>-10.199999999999999</v>
      </c>
      <c r="K44" s="190"/>
      <c r="L44" s="197">
        <v>-11.77</v>
      </c>
    </row>
    <row r="45" spans="1:12" ht="11.1" customHeight="1" x14ac:dyDescent="0.2">
      <c r="A45" s="73" t="s">
        <v>151</v>
      </c>
      <c r="B45" s="76"/>
      <c r="D45" s="195">
        <v>119.8</v>
      </c>
      <c r="E45" s="190"/>
      <c r="F45" s="195">
        <v>-11.8</v>
      </c>
      <c r="G45" s="190"/>
      <c r="H45" s="196">
        <v>-8.9700000000000006</v>
      </c>
      <c r="I45" s="190"/>
      <c r="J45" s="195">
        <v>2.6</v>
      </c>
      <c r="K45" s="190"/>
      <c r="L45" s="197">
        <v>2.25</v>
      </c>
    </row>
    <row r="46" spans="1:12" ht="12" customHeight="1" x14ac:dyDescent="0.2">
      <c r="A46" s="73" t="s">
        <v>152</v>
      </c>
      <c r="B46" s="76"/>
      <c r="D46" s="195">
        <v>318.2</v>
      </c>
      <c r="E46" s="190"/>
      <c r="F46" s="195">
        <v>-26.5</v>
      </c>
      <c r="G46" s="190"/>
      <c r="H46" s="196">
        <v>-7.68</v>
      </c>
      <c r="I46" s="190"/>
      <c r="J46" s="195">
        <v>-18.600000000000001</v>
      </c>
      <c r="K46" s="190"/>
      <c r="L46" s="197">
        <v>-5.52</v>
      </c>
    </row>
    <row r="47" spans="1:12" ht="12" customHeight="1" x14ac:dyDescent="0.2">
      <c r="A47" s="73" t="s">
        <v>153</v>
      </c>
      <c r="B47" s="76"/>
      <c r="D47" s="195">
        <v>98.7</v>
      </c>
      <c r="E47" s="190"/>
      <c r="F47" s="195">
        <v>-1.2</v>
      </c>
      <c r="G47" s="190"/>
      <c r="H47" s="196">
        <v>-1.22</v>
      </c>
      <c r="I47" s="190"/>
      <c r="J47" s="195">
        <v>3.7</v>
      </c>
      <c r="K47" s="190"/>
      <c r="L47" s="197">
        <v>3.86</v>
      </c>
    </row>
    <row r="48" spans="1:12" ht="12" customHeight="1" x14ac:dyDescent="0.2">
      <c r="A48" s="181" t="s">
        <v>154</v>
      </c>
      <c r="B48" s="174"/>
      <c r="D48" s="189">
        <v>25.1</v>
      </c>
      <c r="E48" s="190"/>
      <c r="F48" s="189">
        <v>-4.3</v>
      </c>
      <c r="G48" s="190"/>
      <c r="H48" s="191">
        <v>-14.48</v>
      </c>
      <c r="I48" s="190"/>
      <c r="J48" s="189">
        <v>-4.0999999999999996</v>
      </c>
      <c r="K48" s="190"/>
      <c r="L48" s="192">
        <v>-14.05</v>
      </c>
    </row>
    <row r="49" spans="1:24" ht="12" customHeight="1" x14ac:dyDescent="0.2">
      <c r="A49" s="73" t="s">
        <v>155</v>
      </c>
      <c r="B49" s="76"/>
      <c r="D49" s="195">
        <v>89.5</v>
      </c>
      <c r="E49" s="190"/>
      <c r="F49" s="195">
        <v>-2.4</v>
      </c>
      <c r="G49" s="190"/>
      <c r="H49" s="196">
        <v>-2.65</v>
      </c>
      <c r="I49" s="190"/>
      <c r="J49" s="195">
        <v>10.5</v>
      </c>
      <c r="K49" s="190"/>
      <c r="L49" s="197">
        <v>13.34</v>
      </c>
    </row>
    <row r="50" spans="1:24" ht="12" customHeight="1" x14ac:dyDescent="0.2">
      <c r="A50" s="73" t="s">
        <v>156</v>
      </c>
      <c r="B50" s="76"/>
      <c r="D50" s="195">
        <v>14.7</v>
      </c>
      <c r="E50" s="190"/>
      <c r="F50" s="195">
        <v>-3</v>
      </c>
      <c r="G50" s="190"/>
      <c r="H50" s="196">
        <v>-17.16</v>
      </c>
      <c r="I50" s="190"/>
      <c r="J50" s="195">
        <v>2.2000000000000002</v>
      </c>
      <c r="K50" s="190"/>
      <c r="L50" s="197">
        <v>17.8</v>
      </c>
    </row>
    <row r="51" spans="1:24" ht="12" customHeight="1" x14ac:dyDescent="0.2">
      <c r="A51" s="73" t="s">
        <v>157</v>
      </c>
      <c r="B51" s="76"/>
      <c r="D51" s="195">
        <v>12.1</v>
      </c>
      <c r="E51" s="190"/>
      <c r="F51" s="195">
        <v>0.9</v>
      </c>
      <c r="G51" s="190"/>
      <c r="H51" s="196">
        <v>7.89</v>
      </c>
      <c r="I51" s="190"/>
      <c r="J51" s="195">
        <v>0.5</v>
      </c>
      <c r="K51" s="190"/>
      <c r="L51" s="197">
        <v>4.2</v>
      </c>
    </row>
    <row r="52" spans="1:24" ht="12" customHeight="1" x14ac:dyDescent="0.2">
      <c r="A52" s="119" t="s">
        <v>158</v>
      </c>
      <c r="B52" s="174"/>
      <c r="C52" s="110"/>
      <c r="D52" s="189">
        <v>10.5</v>
      </c>
      <c r="E52" s="202"/>
      <c r="F52" s="189">
        <v>-2.4</v>
      </c>
      <c r="G52" s="202"/>
      <c r="H52" s="191">
        <v>-18.440000000000001</v>
      </c>
      <c r="I52" s="202"/>
      <c r="J52" s="189">
        <v>2.2999999999999998</v>
      </c>
      <c r="K52" s="202"/>
      <c r="L52" s="192" t="s">
        <v>163</v>
      </c>
    </row>
    <row r="53" spans="1:24" ht="2.1" customHeight="1" x14ac:dyDescent="0.2">
      <c r="H53" s="203"/>
    </row>
    <row r="54" spans="1:24" ht="2.1" customHeight="1" x14ac:dyDescent="0.2">
      <c r="A54" s="131"/>
    </row>
    <row r="55" spans="1:24" ht="2.1" customHeight="1" x14ac:dyDescent="0.2">
      <c r="A55" s="258"/>
      <c r="B55" s="259"/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</row>
    <row r="56" spans="1:24" ht="10.5" customHeight="1" x14ac:dyDescent="0.2">
      <c r="A56" s="131" t="s">
        <v>164</v>
      </c>
      <c r="B56" s="156"/>
      <c r="C56" s="156"/>
      <c r="D56" s="69"/>
      <c r="E56" s="69"/>
      <c r="F56" s="69"/>
      <c r="G56" s="69"/>
      <c r="H56" s="71"/>
      <c r="I56" s="71"/>
      <c r="J56" s="69"/>
      <c r="K56" s="69"/>
      <c r="L56" s="71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</row>
    <row r="57" spans="1:24" ht="3.95" customHeight="1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</row>
    <row r="58" spans="1:24" ht="10.5" customHeight="1" x14ac:dyDescent="0.2">
      <c r="A58" s="131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</row>
    <row r="59" spans="1:24" ht="60" customHeight="1" x14ac:dyDescent="0.2">
      <c r="A59" s="79"/>
    </row>
    <row r="60" spans="1:24" ht="60" customHeight="1" x14ac:dyDescent="0.2">
      <c r="A60" s="79"/>
    </row>
    <row r="61" spans="1:24" ht="60" customHeight="1" x14ac:dyDescent="0.2">
      <c r="A61" s="73"/>
    </row>
    <row r="62" spans="1:24" ht="11.1" customHeight="1" x14ac:dyDescent="0.2">
      <c r="A62" s="79"/>
    </row>
    <row r="63" spans="1:24" ht="12" customHeight="1" x14ac:dyDescent="0.2">
      <c r="A63" s="79"/>
    </row>
    <row r="64" spans="1:24" x14ac:dyDescent="0.2">
      <c r="A64" s="73"/>
    </row>
    <row r="65" spans="1:1" x14ac:dyDescent="0.2">
      <c r="A65" s="73"/>
    </row>
  </sheetData>
  <mergeCells count="1">
    <mergeCell ref="A55:T55"/>
  </mergeCells>
  <printOptions gridLinesSet="0"/>
  <pageMargins left="1.0629921259842521" right="0.35433070866141736" top="0.23622047244094491" bottom="0.98425196850393704" header="0" footer="0"/>
  <pageSetup paperSize="9" scale="81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296DD-0C91-4D9C-B901-58F88EDAEBA4}">
  <dimension ref="A1:AA5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2.7109375" style="11" customWidth="1"/>
    <col min="2" max="2" width="0.5703125" style="11" customWidth="1"/>
    <col min="3" max="3" width="7.5703125" style="61" customWidth="1"/>
    <col min="4" max="4" width="0.5703125" style="11" customWidth="1"/>
    <col min="5" max="5" width="9.7109375" style="61" customWidth="1"/>
    <col min="6" max="6" width="0.5703125" style="11" customWidth="1"/>
    <col min="7" max="7" width="7" style="55" customWidth="1"/>
    <col min="8" max="8" width="0.42578125" style="11" customWidth="1"/>
    <col min="9" max="9" width="5.7109375" style="55" customWidth="1"/>
    <col min="10" max="10" width="0.42578125" style="11" customWidth="1"/>
    <col min="11" max="11" width="8" style="61" customWidth="1"/>
    <col min="12" max="12" width="0.7109375" style="11" customWidth="1"/>
    <col min="13" max="13" width="9.85546875" style="61" customWidth="1"/>
    <col min="14" max="14" width="0.5703125" style="11" customWidth="1"/>
    <col min="15" max="15" width="8" style="55" customWidth="1"/>
    <col min="16" max="16" width="1" style="11" customWidth="1"/>
    <col min="17" max="17" width="5.7109375" style="55" customWidth="1"/>
    <col min="18" max="18" width="0.5703125" style="11" customWidth="1"/>
    <col min="19" max="19" width="7.42578125" style="61" customWidth="1"/>
    <col min="20" max="20" width="0.85546875" style="11" customWidth="1"/>
    <col min="21" max="21" width="9" style="61" bestFit="1" customWidth="1"/>
    <col min="22" max="22" width="0.7109375" style="11" customWidth="1"/>
    <col min="23" max="23" width="8" style="55" customWidth="1"/>
    <col min="24" max="24" width="0.42578125" style="11" customWidth="1"/>
    <col min="25" max="25" width="5.7109375" style="55" customWidth="1"/>
    <col min="26" max="26" width="8" style="11" customWidth="1"/>
    <col min="27" max="27" width="7.7109375" style="11" customWidth="1"/>
    <col min="28" max="16384" width="11.42578125" style="11"/>
  </cols>
  <sheetData>
    <row r="1" spans="1:26" ht="75" customHeight="1" x14ac:dyDescent="0.2"/>
    <row r="2" spans="1:26" ht="55.5" customHeight="1" x14ac:dyDescent="0.25">
      <c r="A2" s="171" t="s">
        <v>138</v>
      </c>
      <c r="Y2" s="78"/>
    </row>
    <row r="3" spans="1:26" ht="15" customHeight="1" thickBot="1" x14ac:dyDescent="0.3">
      <c r="A3" s="171"/>
      <c r="Y3" s="204" t="s">
        <v>165</v>
      </c>
    </row>
    <row r="4" spans="1:26" s="209" customFormat="1" ht="31.5" customHeight="1" x14ac:dyDescent="0.25">
      <c r="A4" s="205" t="s">
        <v>166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7"/>
      <c r="U4" s="207"/>
      <c r="V4" s="207"/>
      <c r="W4" s="207"/>
      <c r="X4" s="207"/>
      <c r="Y4" s="208"/>
    </row>
    <row r="5" spans="1:26" s="214" customFormat="1" ht="13.35" customHeight="1" x14ac:dyDescent="0.2">
      <c r="A5" s="210"/>
      <c r="B5" s="211"/>
      <c r="C5" s="212" t="s">
        <v>167</v>
      </c>
      <c r="D5" s="210"/>
      <c r="E5" s="210"/>
      <c r="F5" s="210"/>
      <c r="G5" s="210"/>
      <c r="H5" s="210"/>
      <c r="I5" s="210"/>
      <c r="J5" s="213"/>
      <c r="K5" s="212" t="s">
        <v>99</v>
      </c>
      <c r="L5" s="210"/>
      <c r="M5" s="210"/>
      <c r="N5" s="210"/>
      <c r="O5" s="210"/>
      <c r="P5" s="210"/>
      <c r="Q5" s="210"/>
      <c r="R5" s="213"/>
      <c r="S5" s="212" t="s">
        <v>100</v>
      </c>
      <c r="T5" s="210"/>
      <c r="U5" s="210"/>
      <c r="V5" s="210"/>
      <c r="W5" s="210"/>
      <c r="X5" s="210"/>
      <c r="Y5" s="210"/>
    </row>
    <row r="6" spans="1:26" s="214" customFormat="1" ht="23.25" customHeight="1" x14ac:dyDescent="0.2">
      <c r="A6" s="211"/>
      <c r="B6" s="215"/>
      <c r="C6" s="216" t="s">
        <v>132</v>
      </c>
      <c r="D6" s="217"/>
      <c r="E6" s="216" t="s">
        <v>130</v>
      </c>
      <c r="F6" s="218"/>
      <c r="G6" s="216" t="s">
        <v>49</v>
      </c>
      <c r="H6" s="218"/>
      <c r="I6" s="216" t="s">
        <v>168</v>
      </c>
      <c r="J6" s="218"/>
      <c r="K6" s="216" t="s">
        <v>132</v>
      </c>
      <c r="L6" s="217"/>
      <c r="M6" s="216" t="s">
        <v>130</v>
      </c>
      <c r="N6" s="218"/>
      <c r="O6" s="216" t="s">
        <v>49</v>
      </c>
      <c r="P6" s="218"/>
      <c r="Q6" s="216" t="s">
        <v>169</v>
      </c>
      <c r="R6" s="216"/>
      <c r="S6" s="216" t="s">
        <v>132</v>
      </c>
      <c r="T6" s="216"/>
      <c r="U6" s="216" t="s">
        <v>130</v>
      </c>
      <c r="V6" s="216"/>
      <c r="W6" s="216" t="s">
        <v>49</v>
      </c>
      <c r="X6" s="216"/>
      <c r="Y6" s="216" t="s">
        <v>169</v>
      </c>
    </row>
    <row r="7" spans="1:26" ht="12" customHeight="1" x14ac:dyDescent="0.2">
      <c r="A7" s="219" t="s">
        <v>170</v>
      </c>
      <c r="B7" s="220"/>
      <c r="C7" s="221">
        <v>21684.7</v>
      </c>
      <c r="D7" s="222"/>
      <c r="E7" s="221">
        <v>2755.3</v>
      </c>
      <c r="F7" s="223"/>
      <c r="G7" s="224">
        <v>58.9</v>
      </c>
      <c r="H7" s="222"/>
      <c r="I7" s="224">
        <v>11.27</v>
      </c>
      <c r="J7" s="220"/>
      <c r="K7" s="221">
        <v>11595.6</v>
      </c>
      <c r="L7" s="52"/>
      <c r="M7" s="221">
        <v>1299.5</v>
      </c>
      <c r="N7" s="222"/>
      <c r="O7" s="224">
        <v>63.9</v>
      </c>
      <c r="P7" s="220"/>
      <c r="Q7" s="224">
        <v>10.08</v>
      </c>
      <c r="R7" s="222"/>
      <c r="S7" s="221">
        <v>10089.1</v>
      </c>
      <c r="T7" s="223"/>
      <c r="U7" s="221">
        <v>1455.8</v>
      </c>
      <c r="V7" s="222"/>
      <c r="W7" s="224">
        <v>54.16</v>
      </c>
      <c r="X7" s="220"/>
      <c r="Y7" s="224">
        <v>12.61</v>
      </c>
      <c r="Z7" s="225"/>
    </row>
    <row r="8" spans="1:26" ht="10.5" customHeight="1" x14ac:dyDescent="0.2">
      <c r="A8" s="73" t="s">
        <v>140</v>
      </c>
      <c r="B8" s="220"/>
      <c r="C8" s="223">
        <v>3478.9</v>
      </c>
      <c r="D8" s="222"/>
      <c r="E8" s="223">
        <v>676</v>
      </c>
      <c r="F8" s="223"/>
      <c r="G8" s="226">
        <v>57.01</v>
      </c>
      <c r="H8" s="222"/>
      <c r="I8" s="226">
        <v>16.27</v>
      </c>
      <c r="J8" s="220"/>
      <c r="K8" s="223">
        <v>1921.7</v>
      </c>
      <c r="L8" s="48"/>
      <c r="M8" s="223">
        <v>305.89999999999998</v>
      </c>
      <c r="N8" s="222"/>
      <c r="O8" s="226">
        <v>62.72</v>
      </c>
      <c r="P8" s="220"/>
      <c r="Q8" s="226">
        <v>13.73</v>
      </c>
      <c r="R8" s="222"/>
      <c r="S8" s="223">
        <v>1557.2</v>
      </c>
      <c r="T8" s="223"/>
      <c r="U8" s="223">
        <v>370</v>
      </c>
      <c r="V8" s="222"/>
      <c r="W8" s="226">
        <v>51.58</v>
      </c>
      <c r="X8" s="220"/>
      <c r="Y8" s="226">
        <v>19.2</v>
      </c>
      <c r="Z8" s="225"/>
    </row>
    <row r="9" spans="1:26" ht="10.5" customHeight="1" x14ac:dyDescent="0.2">
      <c r="A9" s="180" t="s">
        <v>141</v>
      </c>
      <c r="B9" s="220"/>
      <c r="C9" s="223">
        <v>620.4</v>
      </c>
      <c r="D9" s="222"/>
      <c r="E9" s="223">
        <v>55.8</v>
      </c>
      <c r="F9" s="223"/>
      <c r="G9" s="226">
        <v>58.94</v>
      </c>
      <c r="H9" s="222"/>
      <c r="I9" s="226">
        <v>8.25</v>
      </c>
      <c r="J9" s="220"/>
      <c r="K9" s="223">
        <v>337.5</v>
      </c>
      <c r="L9" s="48"/>
      <c r="M9" s="223">
        <v>24.2</v>
      </c>
      <c r="N9" s="222"/>
      <c r="O9" s="226">
        <v>63.9</v>
      </c>
      <c r="P9" s="220"/>
      <c r="Q9" s="226">
        <v>6.69</v>
      </c>
      <c r="R9" s="222"/>
      <c r="S9" s="223">
        <v>282.89999999999998</v>
      </c>
      <c r="T9" s="223"/>
      <c r="U9" s="223">
        <v>31.6</v>
      </c>
      <c r="V9" s="222"/>
      <c r="W9" s="226">
        <v>54.11</v>
      </c>
      <c r="X9" s="220"/>
      <c r="Y9" s="226">
        <v>10.050000000000001</v>
      </c>
      <c r="Z9" s="225"/>
    </row>
    <row r="10" spans="1:26" ht="10.5" customHeight="1" x14ac:dyDescent="0.2">
      <c r="A10" s="180" t="s">
        <v>142</v>
      </c>
      <c r="B10" s="220"/>
      <c r="C10" s="223">
        <v>400.5</v>
      </c>
      <c r="D10" s="222"/>
      <c r="E10" s="223">
        <v>53.5</v>
      </c>
      <c r="F10" s="223"/>
      <c r="G10" s="226">
        <v>50.7</v>
      </c>
      <c r="H10" s="222"/>
      <c r="I10" s="226">
        <v>11.79</v>
      </c>
      <c r="J10" s="220"/>
      <c r="K10" s="223">
        <v>206.1</v>
      </c>
      <c r="L10" s="48"/>
      <c r="M10" s="223">
        <v>25.9</v>
      </c>
      <c r="N10" s="222"/>
      <c r="O10" s="226">
        <v>54.88</v>
      </c>
      <c r="P10" s="220"/>
      <c r="Q10" s="226">
        <v>11.18</v>
      </c>
      <c r="R10" s="222"/>
      <c r="S10" s="223">
        <v>194.4</v>
      </c>
      <c r="T10" s="223"/>
      <c r="U10" s="223">
        <v>27.6</v>
      </c>
      <c r="V10" s="222"/>
      <c r="W10" s="226">
        <v>46.96</v>
      </c>
      <c r="X10" s="220"/>
      <c r="Y10" s="226">
        <v>12.44</v>
      </c>
      <c r="Z10" s="225"/>
    </row>
    <row r="11" spans="1:26" ht="10.5" customHeight="1" x14ac:dyDescent="0.2">
      <c r="A11" s="180" t="s">
        <v>143</v>
      </c>
      <c r="B11" s="220"/>
      <c r="C11" s="223">
        <v>629.9</v>
      </c>
      <c r="D11" s="222"/>
      <c r="E11" s="223">
        <v>54.4</v>
      </c>
      <c r="F11" s="223"/>
      <c r="G11" s="226">
        <v>65.349999999999994</v>
      </c>
      <c r="H11" s="222"/>
      <c r="I11" s="226">
        <v>7.95</v>
      </c>
      <c r="J11" s="220"/>
      <c r="K11" s="223">
        <v>339.4</v>
      </c>
      <c r="L11" s="48"/>
      <c r="M11" s="223">
        <v>24.6</v>
      </c>
      <c r="N11" s="222"/>
      <c r="O11" s="226">
        <v>70.08</v>
      </c>
      <c r="P11" s="220"/>
      <c r="Q11" s="226">
        <v>6.77</v>
      </c>
      <c r="R11" s="222"/>
      <c r="S11" s="223">
        <v>290.5</v>
      </c>
      <c r="T11" s="223"/>
      <c r="U11" s="223">
        <v>29.7</v>
      </c>
      <c r="V11" s="222"/>
      <c r="W11" s="226">
        <v>60.69</v>
      </c>
      <c r="X11" s="220"/>
      <c r="Y11" s="226">
        <v>9.2799999999999994</v>
      </c>
      <c r="Z11" s="225"/>
    </row>
    <row r="12" spans="1:26" ht="10.5" customHeight="1" x14ac:dyDescent="0.2">
      <c r="A12" s="181" t="s">
        <v>144</v>
      </c>
      <c r="B12" s="220"/>
      <c r="C12" s="221">
        <v>1005.2</v>
      </c>
      <c r="D12" s="222"/>
      <c r="E12" s="221">
        <v>161.69999999999999</v>
      </c>
      <c r="F12" s="223"/>
      <c r="G12" s="224">
        <v>59.64</v>
      </c>
      <c r="H12" s="222"/>
      <c r="I12" s="224">
        <v>13.86</v>
      </c>
      <c r="J12" s="220"/>
      <c r="K12" s="221">
        <v>528</v>
      </c>
      <c r="L12" s="52"/>
      <c r="M12" s="221">
        <v>78.5</v>
      </c>
      <c r="N12" s="222"/>
      <c r="O12" s="224">
        <v>63.27</v>
      </c>
      <c r="P12" s="220"/>
      <c r="Q12" s="224">
        <v>12.94</v>
      </c>
      <c r="R12" s="222"/>
      <c r="S12" s="221">
        <v>477.2</v>
      </c>
      <c r="T12" s="223"/>
      <c r="U12" s="221">
        <v>83.2</v>
      </c>
      <c r="V12" s="222"/>
      <c r="W12" s="224">
        <v>56.15</v>
      </c>
      <c r="X12" s="220"/>
      <c r="Y12" s="224">
        <v>14.85</v>
      </c>
      <c r="Z12" s="225"/>
    </row>
    <row r="13" spans="1:26" ht="10.5" customHeight="1" x14ac:dyDescent="0.2">
      <c r="A13" s="73" t="s">
        <v>145</v>
      </c>
      <c r="B13" s="220"/>
      <c r="C13" s="223">
        <v>259.5</v>
      </c>
      <c r="D13" s="222"/>
      <c r="E13" s="223">
        <v>24</v>
      </c>
      <c r="F13" s="223"/>
      <c r="G13" s="226">
        <v>55.53</v>
      </c>
      <c r="H13" s="222"/>
      <c r="I13" s="226">
        <v>8.4600000000000009</v>
      </c>
      <c r="J13" s="220"/>
      <c r="K13" s="223">
        <v>137.80000000000001</v>
      </c>
      <c r="L13" s="48"/>
      <c r="M13" s="223">
        <v>11.2</v>
      </c>
      <c r="N13" s="222"/>
      <c r="O13" s="226">
        <v>60.71</v>
      </c>
      <c r="P13" s="220"/>
      <c r="Q13" s="226">
        <v>7.5</v>
      </c>
      <c r="R13" s="222"/>
      <c r="S13" s="223">
        <v>121.8</v>
      </c>
      <c r="T13" s="223"/>
      <c r="U13" s="223">
        <v>12.8</v>
      </c>
      <c r="V13" s="222"/>
      <c r="W13" s="226">
        <v>50.73</v>
      </c>
      <c r="X13" s="220"/>
      <c r="Y13" s="226">
        <v>9.5299999999999994</v>
      </c>
      <c r="Z13" s="225"/>
    </row>
    <row r="14" spans="1:26" ht="10.5" customHeight="1" x14ac:dyDescent="0.2">
      <c r="A14" s="73" t="s">
        <v>146</v>
      </c>
      <c r="B14" s="220"/>
      <c r="C14" s="223">
        <v>1012.5</v>
      </c>
      <c r="D14" s="222"/>
      <c r="E14" s="223">
        <v>110.2</v>
      </c>
      <c r="F14" s="223"/>
      <c r="G14" s="226">
        <v>53.98</v>
      </c>
      <c r="H14" s="222"/>
      <c r="I14" s="226">
        <v>9.81</v>
      </c>
      <c r="J14" s="220"/>
      <c r="K14" s="223">
        <v>546.79999999999995</v>
      </c>
      <c r="L14" s="48"/>
      <c r="M14" s="223">
        <v>48.7</v>
      </c>
      <c r="N14" s="222"/>
      <c r="O14" s="226">
        <v>58.5</v>
      </c>
      <c r="P14" s="220"/>
      <c r="Q14" s="226">
        <v>8.18</v>
      </c>
      <c r="R14" s="222"/>
      <c r="S14" s="223">
        <v>465.7</v>
      </c>
      <c r="T14" s="223"/>
      <c r="U14" s="223">
        <v>61.5</v>
      </c>
      <c r="V14" s="222"/>
      <c r="W14" s="226">
        <v>49.65</v>
      </c>
      <c r="X14" s="220"/>
      <c r="Y14" s="226">
        <v>11.66</v>
      </c>
      <c r="Z14" s="225"/>
    </row>
    <row r="15" spans="1:26" ht="10.5" customHeight="1" x14ac:dyDescent="0.2">
      <c r="A15" s="73" t="s">
        <v>147</v>
      </c>
      <c r="B15" s="220"/>
      <c r="C15" s="223">
        <v>894.5</v>
      </c>
      <c r="D15" s="222"/>
      <c r="E15" s="223">
        <v>144.69999999999999</v>
      </c>
      <c r="F15" s="223"/>
      <c r="G15" s="226">
        <v>58.38</v>
      </c>
      <c r="H15" s="222"/>
      <c r="I15" s="226">
        <v>13.92</v>
      </c>
      <c r="J15" s="220"/>
      <c r="K15" s="223">
        <v>517.70000000000005</v>
      </c>
      <c r="L15" s="48"/>
      <c r="M15" s="223">
        <v>63.4</v>
      </c>
      <c r="N15" s="222"/>
      <c r="O15" s="226">
        <v>65.33</v>
      </c>
      <c r="P15" s="220"/>
      <c r="Q15" s="226">
        <v>10.92</v>
      </c>
      <c r="R15" s="222"/>
      <c r="S15" s="223">
        <v>376.8</v>
      </c>
      <c r="T15" s="223"/>
      <c r="U15" s="223">
        <v>81.2</v>
      </c>
      <c r="V15" s="222"/>
      <c r="W15" s="226">
        <v>51.44</v>
      </c>
      <c r="X15" s="220"/>
      <c r="Y15" s="226">
        <v>17.739999999999998</v>
      </c>
      <c r="Z15" s="225"/>
    </row>
    <row r="16" spans="1:26" ht="10.5" customHeight="1" x14ac:dyDescent="0.2">
      <c r="A16" s="73" t="s">
        <v>148</v>
      </c>
      <c r="B16" s="220"/>
      <c r="C16" s="223">
        <v>3807.6</v>
      </c>
      <c r="D16" s="222"/>
      <c r="E16" s="223">
        <v>395.3</v>
      </c>
      <c r="F16" s="223"/>
      <c r="G16" s="226">
        <v>61.8</v>
      </c>
      <c r="H16" s="222"/>
      <c r="I16" s="226">
        <v>9.41</v>
      </c>
      <c r="J16" s="220"/>
      <c r="K16" s="223">
        <v>2025.3</v>
      </c>
      <c r="L16" s="48"/>
      <c r="M16" s="223">
        <v>207.3</v>
      </c>
      <c r="N16" s="222"/>
      <c r="O16" s="226">
        <v>67.040000000000006</v>
      </c>
      <c r="P16" s="220"/>
      <c r="Q16" s="226">
        <v>9.2799999999999994</v>
      </c>
      <c r="R16" s="222"/>
      <c r="S16" s="223">
        <v>1782.3</v>
      </c>
      <c r="T16" s="223"/>
      <c r="U16" s="223">
        <v>188.1</v>
      </c>
      <c r="V16" s="222"/>
      <c r="W16" s="226">
        <v>56.77</v>
      </c>
      <c r="X16" s="220"/>
      <c r="Y16" s="226">
        <v>9.5399999999999991</v>
      </c>
      <c r="Z16" s="225"/>
    </row>
    <row r="17" spans="1:26" ht="10.5" customHeight="1" x14ac:dyDescent="0.2">
      <c r="A17" s="181" t="s">
        <v>149</v>
      </c>
      <c r="B17" s="220"/>
      <c r="C17" s="221">
        <v>2376.6999999999998</v>
      </c>
      <c r="D17" s="222"/>
      <c r="E17" s="221">
        <v>314.89999999999998</v>
      </c>
      <c r="F17" s="223"/>
      <c r="G17" s="224">
        <v>59.19</v>
      </c>
      <c r="H17" s="222"/>
      <c r="I17" s="224">
        <v>11.7</v>
      </c>
      <c r="J17" s="220"/>
      <c r="K17" s="221">
        <v>1276.8</v>
      </c>
      <c r="L17" s="52"/>
      <c r="M17" s="221">
        <v>148.5</v>
      </c>
      <c r="N17" s="222"/>
      <c r="O17" s="224">
        <v>64.17</v>
      </c>
      <c r="P17" s="220"/>
      <c r="Q17" s="224">
        <v>10.42</v>
      </c>
      <c r="R17" s="222"/>
      <c r="S17" s="221">
        <v>1099.9000000000001</v>
      </c>
      <c r="T17" s="223"/>
      <c r="U17" s="221">
        <v>166.4</v>
      </c>
      <c r="V17" s="222"/>
      <c r="W17" s="224">
        <v>54.44</v>
      </c>
      <c r="X17" s="220"/>
      <c r="Y17" s="224">
        <v>13.14</v>
      </c>
      <c r="Z17" s="225"/>
    </row>
    <row r="18" spans="1:26" ht="10.5" customHeight="1" x14ac:dyDescent="0.2">
      <c r="A18" s="73" t="s">
        <v>150</v>
      </c>
      <c r="B18" s="220"/>
      <c r="C18" s="223">
        <v>419.2</v>
      </c>
      <c r="D18" s="222"/>
      <c r="E18" s="223">
        <v>76.3</v>
      </c>
      <c r="F18" s="223"/>
      <c r="G18" s="226">
        <v>54.92</v>
      </c>
      <c r="H18" s="222"/>
      <c r="I18" s="226">
        <v>15.4</v>
      </c>
      <c r="J18" s="220"/>
      <c r="K18" s="223">
        <v>230.2</v>
      </c>
      <c r="L18" s="48"/>
      <c r="M18" s="223">
        <v>37.299999999999997</v>
      </c>
      <c r="N18" s="222"/>
      <c r="O18" s="226">
        <v>60.44</v>
      </c>
      <c r="P18" s="220"/>
      <c r="Q18" s="226">
        <v>13.95</v>
      </c>
      <c r="R18" s="222"/>
      <c r="S18" s="223">
        <v>189</v>
      </c>
      <c r="T18" s="223"/>
      <c r="U18" s="223">
        <v>39</v>
      </c>
      <c r="V18" s="222"/>
      <c r="W18" s="226">
        <v>49.59</v>
      </c>
      <c r="X18" s="220"/>
      <c r="Y18" s="226">
        <v>17.09</v>
      </c>
      <c r="Z18" s="225"/>
    </row>
    <row r="19" spans="1:26" ht="10.5" customHeight="1" x14ac:dyDescent="0.2">
      <c r="A19" s="73" t="s">
        <v>151</v>
      </c>
      <c r="B19" s="220"/>
      <c r="C19" s="223">
        <v>1135.5999999999999</v>
      </c>
      <c r="D19" s="222"/>
      <c r="E19" s="223">
        <v>119.8</v>
      </c>
      <c r="F19" s="223"/>
      <c r="G19" s="226">
        <v>53.01</v>
      </c>
      <c r="H19" s="222"/>
      <c r="I19" s="226">
        <v>9.5399999999999991</v>
      </c>
      <c r="J19" s="220"/>
      <c r="K19" s="223">
        <v>591</v>
      </c>
      <c r="L19" s="48"/>
      <c r="M19" s="223">
        <v>58</v>
      </c>
      <c r="N19" s="222"/>
      <c r="O19" s="226">
        <v>57.48</v>
      </c>
      <c r="P19" s="220"/>
      <c r="Q19" s="226">
        <v>8.94</v>
      </c>
      <c r="R19" s="222"/>
      <c r="S19" s="223">
        <v>544.6</v>
      </c>
      <c r="T19" s="223"/>
      <c r="U19" s="223">
        <v>61.8</v>
      </c>
      <c r="V19" s="222"/>
      <c r="W19" s="226">
        <v>48.94</v>
      </c>
      <c r="X19" s="220"/>
      <c r="Y19" s="226">
        <v>10.19</v>
      </c>
      <c r="Z19" s="225"/>
    </row>
    <row r="20" spans="1:26" ht="10.5" customHeight="1" x14ac:dyDescent="0.2">
      <c r="A20" s="73" t="s">
        <v>152</v>
      </c>
      <c r="B20" s="220"/>
      <c r="C20" s="223">
        <v>3431.8</v>
      </c>
      <c r="D20" s="222"/>
      <c r="E20" s="223">
        <v>318.2</v>
      </c>
      <c r="F20" s="223"/>
      <c r="G20" s="226">
        <v>62.71</v>
      </c>
      <c r="H20" s="222"/>
      <c r="I20" s="226">
        <v>8.48</v>
      </c>
      <c r="J20" s="220"/>
      <c r="K20" s="223">
        <v>1759.5</v>
      </c>
      <c r="L20" s="48"/>
      <c r="M20" s="223">
        <v>139.69999999999999</v>
      </c>
      <c r="N20" s="222"/>
      <c r="O20" s="226">
        <v>67.02</v>
      </c>
      <c r="P20" s="220"/>
      <c r="Q20" s="226">
        <v>7.36</v>
      </c>
      <c r="R20" s="222"/>
      <c r="S20" s="223">
        <v>1672.3</v>
      </c>
      <c r="T20" s="223"/>
      <c r="U20" s="223">
        <v>178.4</v>
      </c>
      <c r="V20" s="222"/>
      <c r="W20" s="226">
        <v>58.84</v>
      </c>
      <c r="X20" s="220"/>
      <c r="Y20" s="226">
        <v>9.64</v>
      </c>
      <c r="Z20" s="225"/>
    </row>
    <row r="21" spans="1:26" ht="10.5" customHeight="1" x14ac:dyDescent="0.2">
      <c r="A21" s="73" t="s">
        <v>153</v>
      </c>
      <c r="B21" s="220"/>
      <c r="C21" s="223">
        <v>683</v>
      </c>
      <c r="D21" s="222"/>
      <c r="E21" s="223">
        <v>98.7</v>
      </c>
      <c r="F21" s="223"/>
      <c r="G21" s="226">
        <v>60.12</v>
      </c>
      <c r="H21" s="222"/>
      <c r="I21" s="226">
        <v>12.63</v>
      </c>
      <c r="J21" s="220"/>
      <c r="K21" s="223">
        <v>380</v>
      </c>
      <c r="L21" s="48"/>
      <c r="M21" s="223">
        <v>41.1</v>
      </c>
      <c r="N21" s="222"/>
      <c r="O21" s="226">
        <v>65.209999999999994</v>
      </c>
      <c r="P21" s="220"/>
      <c r="Q21" s="226">
        <v>9.76</v>
      </c>
      <c r="R21" s="222"/>
      <c r="S21" s="223">
        <v>302.89999999999998</v>
      </c>
      <c r="T21" s="223"/>
      <c r="U21" s="223">
        <v>57.6</v>
      </c>
      <c r="V21" s="222"/>
      <c r="W21" s="226">
        <v>55.09</v>
      </c>
      <c r="X21" s="220"/>
      <c r="Y21" s="226">
        <v>15.99</v>
      </c>
      <c r="Z21" s="225"/>
    </row>
    <row r="22" spans="1:26" ht="10.5" customHeight="1" x14ac:dyDescent="0.2">
      <c r="A22" s="181" t="s">
        <v>154</v>
      </c>
      <c r="B22" s="220"/>
      <c r="C22" s="221">
        <v>313.8</v>
      </c>
      <c r="D22" s="222"/>
      <c r="E22" s="221">
        <v>25.1</v>
      </c>
      <c r="F22" s="223"/>
      <c r="G22" s="224">
        <v>59.55</v>
      </c>
      <c r="H22" s="222"/>
      <c r="I22" s="224">
        <v>7.42</v>
      </c>
      <c r="J22" s="220"/>
      <c r="K22" s="221">
        <v>167</v>
      </c>
      <c r="L22" s="52"/>
      <c r="M22" s="221">
        <v>12.4</v>
      </c>
      <c r="N22" s="222"/>
      <c r="O22" s="224">
        <v>63.92</v>
      </c>
      <c r="P22" s="220"/>
      <c r="Q22" s="224">
        <v>6.93</v>
      </c>
      <c r="R22" s="222"/>
      <c r="S22" s="221">
        <v>146.80000000000001</v>
      </c>
      <c r="T22" s="223"/>
      <c r="U22" s="221">
        <v>12.7</v>
      </c>
      <c r="V22" s="222"/>
      <c r="W22" s="224">
        <v>55.3</v>
      </c>
      <c r="X22" s="220"/>
      <c r="Y22" s="224">
        <v>7.97</v>
      </c>
      <c r="Z22" s="225"/>
    </row>
    <row r="23" spans="1:26" ht="10.5" customHeight="1" x14ac:dyDescent="0.2">
      <c r="A23" s="73" t="s">
        <v>155</v>
      </c>
      <c r="B23" s="220"/>
      <c r="C23" s="223">
        <v>1013.5</v>
      </c>
      <c r="D23" s="222"/>
      <c r="E23" s="223">
        <v>89.5</v>
      </c>
      <c r="F23" s="223"/>
      <c r="G23" s="226">
        <v>57.58</v>
      </c>
      <c r="H23" s="222"/>
      <c r="I23" s="226">
        <v>8.11</v>
      </c>
      <c r="J23" s="220"/>
      <c r="K23" s="223">
        <v>520.6</v>
      </c>
      <c r="L23" s="48"/>
      <c r="M23" s="223">
        <v>54.6</v>
      </c>
      <c r="N23" s="222"/>
      <c r="O23" s="226">
        <v>62.29</v>
      </c>
      <c r="P23" s="220"/>
      <c r="Q23" s="226">
        <v>9.49</v>
      </c>
      <c r="R23" s="222"/>
      <c r="S23" s="223">
        <v>493</v>
      </c>
      <c r="T23" s="223"/>
      <c r="U23" s="223">
        <v>34.9</v>
      </c>
      <c r="V23" s="222"/>
      <c r="W23" s="226">
        <v>53.19</v>
      </c>
      <c r="X23" s="220"/>
      <c r="Y23" s="226">
        <v>6.61</v>
      </c>
      <c r="Z23" s="225"/>
    </row>
    <row r="24" spans="1:26" ht="10.5" customHeight="1" x14ac:dyDescent="0.2">
      <c r="A24" s="73" t="s">
        <v>156</v>
      </c>
      <c r="B24" s="220"/>
      <c r="C24" s="223">
        <v>146.30000000000001</v>
      </c>
      <c r="D24" s="222"/>
      <c r="E24" s="223">
        <v>14.7</v>
      </c>
      <c r="F24" s="223"/>
      <c r="G24" s="226">
        <v>58.24</v>
      </c>
      <c r="H24" s="222"/>
      <c r="I24" s="226">
        <v>9.14</v>
      </c>
      <c r="J24" s="220"/>
      <c r="K24" s="223">
        <v>79</v>
      </c>
      <c r="L24" s="48"/>
      <c r="M24" s="223">
        <v>7.5</v>
      </c>
      <c r="N24" s="222"/>
      <c r="O24" s="226">
        <v>63.67</v>
      </c>
      <c r="P24" s="220"/>
      <c r="Q24" s="226">
        <v>8.64</v>
      </c>
      <c r="R24" s="222"/>
      <c r="S24" s="223">
        <v>67.3</v>
      </c>
      <c r="T24" s="223"/>
      <c r="U24" s="223">
        <v>7.3</v>
      </c>
      <c r="V24" s="222"/>
      <c r="W24" s="226">
        <v>52.99</v>
      </c>
      <c r="X24" s="220"/>
      <c r="Y24" s="226">
        <v>9.73</v>
      </c>
      <c r="Z24" s="225"/>
    </row>
    <row r="25" spans="1:26" ht="10.5" customHeight="1" x14ac:dyDescent="0.2">
      <c r="A25" s="73" t="s">
        <v>157</v>
      </c>
      <c r="B25" s="220"/>
      <c r="C25" s="223">
        <v>28.9</v>
      </c>
      <c r="D25" s="222"/>
      <c r="E25" s="223">
        <v>12.1</v>
      </c>
      <c r="F25" s="223"/>
      <c r="G25" s="226">
        <v>61.99</v>
      </c>
      <c r="H25" s="222"/>
      <c r="I25" s="226">
        <v>29.55</v>
      </c>
      <c r="J25" s="220"/>
      <c r="K25" s="223">
        <v>17.399999999999999</v>
      </c>
      <c r="L25" s="227"/>
      <c r="M25" s="223">
        <v>4.4000000000000004</v>
      </c>
      <c r="N25" s="222"/>
      <c r="O25" s="226">
        <v>67.989999999999995</v>
      </c>
      <c r="P25" s="220"/>
      <c r="Q25" s="226">
        <v>20.239999999999998</v>
      </c>
      <c r="R25" s="222"/>
      <c r="S25" s="223">
        <v>11.5</v>
      </c>
      <c r="T25" s="223"/>
      <c r="U25" s="223">
        <v>7.7</v>
      </c>
      <c r="V25" s="222"/>
      <c r="W25" s="226">
        <v>56.32</v>
      </c>
      <c r="X25" s="220"/>
      <c r="Y25" s="226">
        <v>40.15</v>
      </c>
      <c r="Z25" s="225"/>
    </row>
    <row r="26" spans="1:26" ht="10.5" customHeight="1" x14ac:dyDescent="0.2">
      <c r="A26" s="119" t="s">
        <v>158</v>
      </c>
      <c r="B26" s="228"/>
      <c r="C26" s="221">
        <v>27</v>
      </c>
      <c r="D26" s="229"/>
      <c r="E26" s="221">
        <v>10.5</v>
      </c>
      <c r="F26" s="221"/>
      <c r="G26" s="224">
        <v>56.49</v>
      </c>
      <c r="H26" s="229"/>
      <c r="I26" s="224">
        <v>27.93</v>
      </c>
      <c r="J26" s="228"/>
      <c r="K26" s="221">
        <v>14</v>
      </c>
      <c r="L26" s="44"/>
      <c r="M26" s="221">
        <v>6.3</v>
      </c>
      <c r="N26" s="229"/>
      <c r="O26" s="224">
        <v>61.27</v>
      </c>
      <c r="P26" s="228"/>
      <c r="Q26" s="224">
        <v>30.86</v>
      </c>
      <c r="R26" s="229"/>
      <c r="S26" s="221">
        <v>13</v>
      </c>
      <c r="T26" s="221"/>
      <c r="U26" s="221">
        <v>4.2</v>
      </c>
      <c r="V26" s="229"/>
      <c r="W26" s="224">
        <v>51.73</v>
      </c>
      <c r="X26" s="228"/>
      <c r="Y26" s="224">
        <v>24.47</v>
      </c>
      <c r="Z26" s="225"/>
    </row>
    <row r="27" spans="1:26" ht="10.5" customHeight="1" x14ac:dyDescent="0.2">
      <c r="A27" s="230" t="s">
        <v>171</v>
      </c>
      <c r="C27" s="231"/>
      <c r="D27" s="232"/>
      <c r="E27" s="231"/>
      <c r="F27" s="232"/>
      <c r="G27" s="233"/>
      <c r="H27" s="232"/>
      <c r="I27" s="233"/>
      <c r="J27" s="232"/>
      <c r="K27" s="231"/>
      <c r="L27" s="232"/>
      <c r="M27" s="231"/>
      <c r="N27" s="232"/>
      <c r="O27" s="233"/>
      <c r="P27" s="232"/>
      <c r="Q27" s="233"/>
      <c r="R27" s="232"/>
      <c r="S27" s="231"/>
      <c r="T27" s="232"/>
      <c r="U27" s="231"/>
      <c r="V27" s="232"/>
      <c r="W27" s="233"/>
      <c r="X27" s="225"/>
      <c r="Y27" s="233"/>
      <c r="Z27" s="225"/>
    </row>
    <row r="28" spans="1:26" ht="12" customHeight="1" x14ac:dyDescent="0.2">
      <c r="A28" s="234"/>
      <c r="C28" s="231"/>
      <c r="D28" s="232"/>
      <c r="E28" s="231"/>
      <c r="F28" s="232"/>
      <c r="G28" s="233"/>
      <c r="H28" s="232"/>
      <c r="I28" s="233"/>
      <c r="J28" s="232"/>
      <c r="K28" s="231"/>
      <c r="L28" s="232"/>
      <c r="M28" s="231"/>
      <c r="N28" s="232"/>
      <c r="O28" s="233"/>
      <c r="P28" s="232"/>
      <c r="Q28" s="233"/>
      <c r="R28" s="232"/>
      <c r="S28" s="231"/>
      <c r="T28" s="232"/>
      <c r="U28" s="231"/>
      <c r="V28" s="232"/>
      <c r="W28" s="233"/>
      <c r="X28" s="225"/>
      <c r="Y28" s="233"/>
      <c r="Z28" s="225"/>
    </row>
    <row r="29" spans="1:26" ht="2.1" customHeight="1" x14ac:dyDescent="0.2">
      <c r="A29" s="73"/>
      <c r="C29" s="231"/>
      <c r="D29" s="232"/>
      <c r="E29" s="231"/>
      <c r="F29" s="232"/>
      <c r="G29" s="233"/>
      <c r="H29" s="232"/>
      <c r="I29" s="233"/>
      <c r="J29" s="232"/>
      <c r="K29" s="231"/>
      <c r="L29" s="232"/>
      <c r="M29" s="231"/>
      <c r="N29" s="232"/>
      <c r="O29" s="233"/>
      <c r="P29" s="232"/>
      <c r="Q29" s="233"/>
      <c r="R29" s="232"/>
      <c r="S29" s="231"/>
      <c r="T29" s="232"/>
      <c r="U29" s="231"/>
      <c r="V29" s="232"/>
      <c r="W29" s="233"/>
      <c r="X29" s="225"/>
      <c r="Y29" s="233"/>
      <c r="Z29" s="225"/>
    </row>
    <row r="30" spans="1:26" ht="12" customHeight="1" x14ac:dyDescent="0.2">
      <c r="A30" s="73"/>
      <c r="C30" s="231"/>
      <c r="D30" s="232"/>
      <c r="E30" s="231"/>
      <c r="F30" s="232"/>
      <c r="G30" s="233"/>
      <c r="H30" s="232"/>
      <c r="I30" s="233"/>
      <c r="J30" s="232"/>
      <c r="K30" s="231"/>
      <c r="L30" s="232"/>
      <c r="M30" s="231"/>
      <c r="N30" s="232"/>
      <c r="O30" s="233"/>
      <c r="P30" s="232"/>
      <c r="Q30" s="233"/>
      <c r="R30" s="232"/>
      <c r="S30" s="231"/>
      <c r="T30" s="232"/>
      <c r="U30" s="231"/>
      <c r="V30" s="232"/>
      <c r="W30" s="233"/>
      <c r="X30" s="225"/>
      <c r="Y30" s="233"/>
      <c r="Z30" s="225"/>
    </row>
    <row r="31" spans="1:26" ht="12" customHeight="1" x14ac:dyDescent="0.2">
      <c r="A31" s="73"/>
      <c r="C31" s="231"/>
      <c r="D31" s="232"/>
      <c r="E31" s="231"/>
      <c r="F31" s="232"/>
      <c r="G31" s="233"/>
      <c r="H31" s="232"/>
      <c r="I31" s="233"/>
      <c r="J31" s="232"/>
      <c r="K31" s="231"/>
      <c r="L31" s="232"/>
      <c r="M31" s="231"/>
      <c r="N31" s="232"/>
      <c r="O31" s="233"/>
      <c r="P31" s="232"/>
      <c r="Q31" s="233"/>
      <c r="R31" s="232"/>
      <c r="S31" s="231"/>
      <c r="T31" s="232"/>
      <c r="U31" s="231"/>
      <c r="V31" s="232"/>
      <c r="W31" s="233"/>
      <c r="X31" s="225"/>
      <c r="Y31" s="233"/>
      <c r="Z31" s="225"/>
    </row>
    <row r="32" spans="1:26" ht="12" customHeight="1" x14ac:dyDescent="0.2">
      <c r="A32" s="73"/>
      <c r="C32" s="231"/>
      <c r="D32" s="232"/>
      <c r="E32" s="231"/>
      <c r="F32" s="232"/>
      <c r="G32" s="233"/>
      <c r="H32" s="232"/>
      <c r="I32" s="233"/>
      <c r="J32" s="232"/>
      <c r="K32" s="231"/>
      <c r="L32" s="232"/>
      <c r="M32" s="231"/>
      <c r="N32" s="232"/>
      <c r="O32" s="233"/>
      <c r="P32" s="232"/>
      <c r="Q32" s="233"/>
      <c r="R32" s="232"/>
      <c r="S32" s="231"/>
      <c r="T32" s="232"/>
      <c r="U32" s="231"/>
      <c r="V32" s="232"/>
      <c r="W32" s="233"/>
      <c r="X32" s="225"/>
      <c r="Y32" s="233"/>
      <c r="Z32" s="225"/>
    </row>
    <row r="33" spans="1:27" ht="12" customHeight="1" x14ac:dyDescent="0.2">
      <c r="A33" s="234"/>
      <c r="C33" s="231"/>
      <c r="D33" s="232"/>
      <c r="E33" s="231"/>
      <c r="F33" s="232"/>
      <c r="G33" s="233"/>
      <c r="H33" s="232"/>
      <c r="I33" s="233"/>
      <c r="J33" s="232"/>
      <c r="K33" s="231"/>
      <c r="L33" s="232"/>
      <c r="M33" s="231"/>
      <c r="N33" s="232"/>
      <c r="O33" s="233"/>
      <c r="P33" s="232"/>
      <c r="Q33" s="233"/>
      <c r="R33" s="232"/>
      <c r="S33" s="231"/>
      <c r="T33" s="232"/>
      <c r="U33" s="231"/>
      <c r="V33" s="232"/>
      <c r="W33" s="233"/>
      <c r="X33" s="225"/>
      <c r="Y33" s="233"/>
      <c r="Z33" s="225"/>
    </row>
    <row r="34" spans="1:27" ht="16.149999999999999" customHeight="1" x14ac:dyDescent="0.2">
      <c r="A34" s="79"/>
      <c r="AA34" s="235"/>
    </row>
    <row r="35" spans="1:27" ht="12.75" customHeight="1" x14ac:dyDescent="0.2">
      <c r="A35" s="236"/>
    </row>
    <row r="36" spans="1:27" x14ac:dyDescent="0.2">
      <c r="A36" s="73"/>
    </row>
    <row r="37" spans="1:27" x14ac:dyDescent="0.2">
      <c r="A37" s="73"/>
    </row>
    <row r="38" spans="1:27" x14ac:dyDescent="0.2">
      <c r="A38" s="73"/>
    </row>
    <row r="39" spans="1:27" x14ac:dyDescent="0.2">
      <c r="A39" s="73"/>
    </row>
    <row r="40" spans="1:27" x14ac:dyDescent="0.2">
      <c r="A40" s="73"/>
    </row>
    <row r="41" spans="1:27" x14ac:dyDescent="0.2">
      <c r="A41" s="73"/>
    </row>
    <row r="42" spans="1:27" x14ac:dyDescent="0.2">
      <c r="A42" s="73"/>
    </row>
    <row r="43" spans="1:27" x14ac:dyDescent="0.2">
      <c r="A43" s="73"/>
    </row>
    <row r="44" spans="1:27" x14ac:dyDescent="0.2">
      <c r="A44" s="73"/>
    </row>
    <row r="45" spans="1:27" x14ac:dyDescent="0.2">
      <c r="A45" s="73"/>
    </row>
    <row r="46" spans="1:27" x14ac:dyDescent="0.2">
      <c r="A46" s="73"/>
    </row>
    <row r="47" spans="1:27" x14ac:dyDescent="0.2">
      <c r="A47" s="73"/>
    </row>
    <row r="48" spans="1:27" x14ac:dyDescent="0.2">
      <c r="A48" s="73"/>
    </row>
    <row r="49" spans="1:1" x14ac:dyDescent="0.2">
      <c r="A49" s="73"/>
    </row>
    <row r="50" spans="1:1" x14ac:dyDescent="0.2">
      <c r="A50" s="73"/>
    </row>
  </sheetData>
  <pageMargins left="1.0629921259842521" right="0.35433070866141736" top="0.23622047244094491" bottom="0.98425196850393704" header="0" footer="0"/>
  <pageSetup paperSize="9" scale="73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E4788-52C8-49A7-BC50-BA97406B87EB}">
  <sheetPr codeName="Hoja12">
    <pageSetUpPr fitToPage="1"/>
  </sheetPr>
  <dimension ref="A1:K6"/>
  <sheetViews>
    <sheetView showGridLines="0" zoomScaleNormal="100" zoomScaleSheetLayoutView="85" workbookViewId="0"/>
  </sheetViews>
  <sheetFormatPr baseColWidth="10" defaultRowHeight="15" x14ac:dyDescent="0.25"/>
  <sheetData>
    <row r="1" spans="1:11" ht="70.5" customHeight="1" x14ac:dyDescent="0.3">
      <c r="A1" s="237"/>
    </row>
    <row r="2" spans="1:11" ht="21" customHeight="1" x14ac:dyDescent="0.3">
      <c r="A2" s="237"/>
    </row>
    <row r="3" spans="1:11" ht="20.25" x14ac:dyDescent="0.3">
      <c r="A3" s="237" t="s">
        <v>172</v>
      </c>
      <c r="B3" s="1"/>
      <c r="C3" s="1"/>
      <c r="D3" s="1"/>
      <c r="E3" s="1"/>
      <c r="F3" s="238"/>
      <c r="G3" s="1"/>
      <c r="K3" s="238"/>
    </row>
    <row r="4" spans="1:11" x14ac:dyDescent="0.25">
      <c r="A4" s="238"/>
      <c r="B4" s="1"/>
      <c r="C4" s="1"/>
      <c r="D4" s="1"/>
      <c r="E4" s="1"/>
      <c r="F4" s="1"/>
      <c r="G4" s="1"/>
    </row>
    <row r="5" spans="1:11" x14ac:dyDescent="0.25">
      <c r="A5" s="238"/>
      <c r="B5" s="1"/>
      <c r="C5" s="1"/>
      <c r="D5" s="1"/>
      <c r="E5" s="1"/>
      <c r="F5" s="1"/>
      <c r="G5" s="1"/>
    </row>
    <row r="6" spans="1:11" ht="18" x14ac:dyDescent="0.25">
      <c r="A6" s="1"/>
      <c r="B6" s="239"/>
      <c r="C6" s="1"/>
      <c r="D6" s="1"/>
      <c r="E6" s="1"/>
      <c r="F6" s="1"/>
      <c r="G6" s="1"/>
    </row>
  </sheetData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8</vt:i4>
      </vt:variant>
    </vt:vector>
  </HeadingPairs>
  <TitlesOfParts>
    <vt:vector size="24" baseType="lpstr">
      <vt:lpstr>Annex tables index</vt:lpstr>
      <vt:lpstr>Table 1</vt:lpstr>
      <vt:lpstr>Table 2</vt:lpstr>
      <vt:lpstr>Table 3</vt:lpstr>
      <vt:lpstr>Table 4</vt:lpstr>
      <vt:lpstr>Table 5</vt:lpstr>
      <vt:lpstr>Table 6</vt:lpstr>
      <vt:lpstr>Table 7</vt:lpstr>
      <vt:lpstr>Graph 1</vt:lpstr>
      <vt:lpstr>Graph 2</vt:lpstr>
      <vt:lpstr>Graph 3</vt:lpstr>
      <vt:lpstr>Graph 4</vt:lpstr>
      <vt:lpstr>Graph 5</vt:lpstr>
      <vt:lpstr>Graph 6</vt:lpstr>
      <vt:lpstr>Graph 7</vt:lpstr>
      <vt:lpstr>Graph 8 </vt:lpstr>
      <vt:lpstr>'Graph 5'!Área_de_impresión</vt:lpstr>
      <vt:lpstr>'Table 1'!Área_de_impresión</vt:lpstr>
      <vt:lpstr>'Table 2'!Área_de_impresión</vt:lpstr>
      <vt:lpstr>'Table 3'!Área_de_impresión</vt:lpstr>
      <vt:lpstr>'Table 4'!Área_de_impresión</vt:lpstr>
      <vt:lpstr>'Table 5'!Área_de_impresión</vt:lpstr>
      <vt:lpstr>'Table 6'!Área_de_impresión</vt:lpstr>
      <vt:lpstr>'Table 7'!Área_de_impresión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 ELCANO LATASA</dc:creator>
  <cp:lastModifiedBy>M. FLOR GIL</cp:lastModifiedBy>
  <dcterms:created xsi:type="dcterms:W3CDTF">2024-07-22T12:32:06Z</dcterms:created>
  <dcterms:modified xsi:type="dcterms:W3CDTF">2024-07-23T06:40:25Z</dcterms:modified>
</cp:coreProperties>
</file>