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6\Publicación\ENVIADO\"/>
    </mc:Choice>
  </mc:AlternateContent>
  <bookViews>
    <workbookView xWindow="-120" yWindow="1932" windowWidth="12120" windowHeight="4380" tabRatio="618"/>
  </bookViews>
  <sheets>
    <sheet name="List_of_tables" sheetId="1" r:id="rId1"/>
    <sheet name="Table1" sheetId="36" r:id="rId2"/>
    <sheet name="Table2" sheetId="37" r:id="rId3"/>
    <sheet name="Table3" sheetId="40" r:id="rId4"/>
    <sheet name="Table4" sheetId="39" r:id="rId5"/>
  </sheets>
  <definedNames>
    <definedName name="_xlnm.Print_Area" localSheetId="0">List_of_tables!$A$2:$I$53</definedName>
    <definedName name="TIO_10" localSheetId="2" hidden="1">#REF!</definedName>
    <definedName name="TIO_10" localSheetId="3" hidden="1">#REF!</definedName>
    <definedName name="TIO_10" hidden="1">#REF!</definedName>
  </definedNames>
  <calcPr calcId="152511"/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C11" i="39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</calcChain>
</file>

<file path=xl/sharedStrings.xml><?xml version="1.0" encoding="utf-8"?>
<sst xmlns="http://schemas.openxmlformats.org/spreadsheetml/2006/main" count="625" uniqueCount="271">
  <si>
    <t>Total</t>
  </si>
  <si>
    <t>01</t>
  </si>
  <si>
    <t>02</t>
  </si>
  <si>
    <t>44a</t>
  </si>
  <si>
    <t>CPA 2008</t>
  </si>
  <si>
    <t>NACE rev. 2</t>
  </si>
  <si>
    <t>03</t>
  </si>
  <si>
    <t>05–09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</si>
  <si>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</si>
  <si>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</si>
  <si>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</si>
  <si>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</si>
  <si>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</si>
  <si>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</si>
  <si>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</si>
  <si>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</si>
  <si>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</si>
  <si>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</si>
  <si>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80-82</t>
  </si>
  <si>
    <t>87-88</t>
  </si>
  <si>
    <t>90-92</t>
  </si>
  <si>
    <t>97-98</t>
  </si>
  <si>
    <t>National Statistics Institute</t>
  </si>
  <si>
    <t>Input-output table at basic prices</t>
  </si>
  <si>
    <t>Technical coefficient matrix (total)</t>
  </si>
  <si>
    <t>Leontief inverse (total)</t>
  </si>
  <si>
    <t>Table Classifications: NACE/ CPA correspondences</t>
  </si>
  <si>
    <t xml:space="preserve">Table 1. </t>
  </si>
  <si>
    <t>Table 2.</t>
  </si>
  <si>
    <t>Table 3.</t>
  </si>
  <si>
    <t>Table 4.</t>
  </si>
  <si>
    <t>Table 1.  Input-output table at basic prices</t>
  </si>
  <si>
    <t>Unit: million euros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</si>
  <si>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</si>
  <si>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</si>
  <si>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</si>
  <si>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</si>
  <si>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</si>
  <si>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</si>
  <si>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</si>
  <si>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</si>
  <si>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</si>
  <si>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</si>
  <si>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</si>
  <si>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</si>
  <si>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</si>
  <si>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</si>
  <si>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</si>
  <si>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</si>
  <si>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</si>
  <si>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</si>
  <si>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</si>
  <si>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</si>
  <si>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</si>
  <si>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</si>
  <si>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</si>
  <si>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</si>
  <si>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</si>
  <si>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</si>
  <si>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</si>
  <si>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</si>
  <si>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</si>
  <si>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</si>
  <si>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</si>
  <si>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</si>
  <si>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</si>
  <si>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</si>
  <si>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</si>
  <si>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</si>
  <si>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</si>
  <si>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</si>
  <si>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</si>
  <si>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</si>
  <si>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</si>
  <si>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</si>
  <si>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</si>
  <si>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</si>
  <si>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</si>
  <si>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</si>
  <si>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</si>
  <si>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</si>
  <si>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</si>
  <si>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</si>
  <si>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</si>
  <si>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</si>
  <si>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</si>
  <si>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</si>
  <si>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</si>
  <si>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</si>
  <si>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</si>
  <si>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</si>
  <si>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</si>
  <si>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</si>
  <si>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</si>
  <si>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</si>
  <si>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</si>
  <si>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</si>
  <si>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Total at basic prices</t>
  </si>
  <si>
    <t>Taxes less subsidies on products</t>
  </si>
  <si>
    <t>Total at purchaser's prices</t>
  </si>
  <si>
    <t>Intermediate consumption at purchaser's prices</t>
  </si>
  <si>
    <t>Compensation of employees</t>
  </si>
  <si>
    <t>Wages and salaries</t>
  </si>
  <si>
    <t>Social contributions</t>
  </si>
  <si>
    <t>Other net taxes on production</t>
  </si>
  <si>
    <t>Operating surplus/mixed income, gross</t>
  </si>
  <si>
    <t>Gross value added at basic prices</t>
  </si>
  <si>
    <t>Output at basic prices</t>
  </si>
  <si>
    <t>Imports (cif)1</t>
  </si>
  <si>
    <t>Imports intra EU</t>
  </si>
  <si>
    <t>Imports extra EU</t>
  </si>
  <si>
    <t>Total supply at basic prices</t>
  </si>
  <si>
    <t>Jobs</t>
  </si>
  <si>
    <t>Employees</t>
  </si>
  <si>
    <t>Full-time equivalents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</si>
  <si>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</si>
  <si>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</si>
  <si>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</si>
  <si>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</si>
  <si>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</si>
  <si>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</si>
  <si>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</si>
  <si>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</si>
  <si>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</si>
  <si>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</si>
  <si>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</si>
  <si>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</si>
  <si>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</si>
  <si>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Table 2. Technical coefficient matrix (total)</t>
  </si>
  <si>
    <t>Imputed rents of owner-occupied dwellings</t>
  </si>
  <si>
    <t>Table 3. Leontief inverse (total)</t>
  </si>
  <si>
    <t xml:space="preserve">Table 4. I-O Table Classifications: NACE/ CPA correspondences 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</si>
  <si>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</si>
  <si>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</si>
  <si>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</si>
  <si>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</si>
  <si>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</si>
  <si>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</si>
  <si>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</si>
  <si>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</si>
  <si>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</si>
  <si>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</si>
  <si>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</si>
  <si>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12. Basic pharmaceutical products and pharmaceutical preparations</t>
  </si>
  <si>
    <t>13. Rubber and plastics products</t>
  </si>
  <si>
    <t>14. Other non-metallic mineral products</t>
  </si>
  <si>
    <t>15. Basic metals</t>
  </si>
  <si>
    <t>16. Fabricated metal products, except machinery and equipment</t>
  </si>
  <si>
    <t>17. Computer, electronic and optical products</t>
  </si>
  <si>
    <t>18. 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</si>
  <si>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</si>
  <si>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</si>
  <si>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</si>
  <si>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</si>
  <si>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</si>
  <si>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24. Electricity, gas, steam and air conditioning</t>
  </si>
  <si>
    <t>25. Natural water; water treatment and supply services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</si>
  <si>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</si>
  <si>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</si>
  <si>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</si>
  <si>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</si>
  <si>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</si>
  <si>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</si>
  <si>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</si>
  <si>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</si>
  <si>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</si>
  <si>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</si>
  <si>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</si>
  <si>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</si>
  <si>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</si>
  <si>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</si>
  <si>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</si>
  <si>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</si>
  <si>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</si>
  <si>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</si>
  <si>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</si>
  <si>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</si>
  <si>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</si>
  <si>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</si>
  <si>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</si>
  <si>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</si>
  <si>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</si>
  <si>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</si>
  <si>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</si>
  <si>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</si>
  <si>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</si>
  <si>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</si>
  <si>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</si>
  <si>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</si>
  <si>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</si>
  <si>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</si>
  <si>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</si>
  <si>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</si>
  <si>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</si>
  <si>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Crop and animal production, hunting and related service activities</t>
  </si>
  <si>
    <t>Forestry and logging</t>
  </si>
  <si>
    <t>Fishing and aquaculture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</si>
  <si>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</si>
  <si>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</si>
  <si>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</si>
  <si>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</si>
  <si>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</si>
  <si>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</si>
  <si>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</si>
  <si>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</si>
  <si>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</si>
  <si>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</si>
  <si>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</si>
  <si>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</si>
  <si>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</si>
  <si>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</si>
  <si>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</si>
  <si>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</si>
  <si>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</si>
  <si>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</si>
  <si>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</si>
  <si>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</si>
  <si>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</si>
  <si>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</si>
  <si>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</si>
  <si>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</si>
  <si>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</si>
  <si>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</si>
  <si>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</si>
  <si>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</si>
  <si>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</si>
  <si>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</si>
  <si>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</si>
  <si>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</si>
  <si>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</si>
  <si>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</si>
  <si>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</si>
  <si>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</si>
  <si>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</si>
  <si>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</si>
  <si>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</si>
  <si>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</si>
  <si>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</si>
  <si>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</si>
  <si>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</si>
  <si>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</si>
  <si>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</si>
  <si>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</si>
  <si>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</si>
  <si>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</si>
  <si>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</si>
  <si>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</si>
  <si>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</si>
  <si>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</si>
  <si>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</si>
  <si>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</si>
  <si>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</si>
  <si>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</si>
  <si>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</si>
  <si>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</si>
  <si>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</si>
  <si>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extraterritorial organisations and bodies</t>
  </si>
  <si>
    <t>Products</t>
  </si>
  <si>
    <t>Industries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</si>
  <si>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</si>
  <si>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</si>
  <si>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 xml:space="preserve"> &lt;&lt; Table index</t>
  </si>
  <si>
    <t>44 a. Imputed rents of owner-occupied dwellings</t>
  </si>
  <si>
    <t>38. Motion picture, video and television programme production services, sound recording and music publishing;
 programming and broadcasting services</t>
  </si>
  <si>
    <t xml:space="preserve">26. Sewerage services; sewage sludge; waste collection, treatment and disposal services; materials recovery
 services; remediation services and other waste management services </t>
  </si>
  <si>
    <t>53. Security and investigation services; services to buildings and landscape; office administrative, office
 support and other business support services</t>
  </si>
  <si>
    <t xml:space="preserve">26. Sewerage services; sewage sludge; waste collection, treatment and disposal services; materials recovery services;
 remediation services and other waste management services </t>
  </si>
  <si>
    <t xml:space="preserve">26. Sewerage services; sewage sludge; waste collection, treatment and disposal services; materials recovery services; 
remediation services and other waste management services </t>
  </si>
  <si>
    <t>53. Security and investigation services; services to buildings and landscape; office administrative, 
office support and other business support services</t>
  </si>
  <si>
    <t>Annual Spanish National Accounts. 2019 Benchmark Revision</t>
  </si>
  <si>
    <t>Input-output tables.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</si>
</sst>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95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0" fillId="0" borderId="0" xfId="0" applyFill="1"/>
    <xf numFmtId="0" fontId="2" fillId="0" borderId="0" xfId="0" applyFont="1" applyFill="1"/>
    <xf numFmtId="0" fontId="12" fillId="3" borderId="0" xfId="2" applyFont="1" applyFill="1" applyAlignment="1">
      <alignment vertical="center"/>
    </xf>
    <xf numFmtId="0" fontId="2" fillId="3" borderId="0" xfId="6" applyFont="1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Border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Border="1" applyAlignment="1">
      <alignment vertical="center"/>
    </xf>
    <xf numFmtId="0" fontId="12" fillId="4" borderId="0" xfId="2" applyFont="1" applyFill="1" applyBorder="1" applyAlignment="1">
      <alignment horizontal="left" vertical="center" indent="1"/>
    </xf>
    <xf numFmtId="0" fontId="13" fillId="4" borderId="0" xfId="2" applyFont="1" applyFill="1" applyBorder="1" applyAlignment="1">
      <alignment horizontal="left" vertical="center" indent="1"/>
    </xf>
    <xf numFmtId="0" fontId="12" fillId="0" borderId="0" xfId="7" applyFont="1" applyBorder="1" applyAlignment="1"/>
    <xf numFmtId="0" fontId="2" fillId="0" borderId="0" xfId="0" applyFont="1" applyBorder="1"/>
    <xf numFmtId="0" fontId="16" fillId="0" borderId="0" xfId="8" applyFont="1" applyBorder="1"/>
    <xf numFmtId="0" fontId="12" fillId="0" borderId="0" xfId="7" applyFont="1" applyBorder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0" fontId="12" fillId="0" borderId="0" xfId="7" applyFont="1" applyFill="1" applyBorder="1" applyAlignment="1">
      <alignment horizontal="left" indent="1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19" fillId="0" borderId="0" xfId="8" applyFont="1" applyFill="1"/>
    <xf numFmtId="0" fontId="8" fillId="0" borderId="0" xfId="7" applyFont="1" applyFill="1" applyBorder="1" applyAlignment="1">
      <alignment horizontal="left" indent="1"/>
    </xf>
    <xf numFmtId="0" fontId="20" fillId="5" borderId="0" xfId="10" applyFont="1" applyFill="1" applyBorder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" fillId="0" borderId="0" xfId="0" applyFont="1"/>
    <xf numFmtId="0" fontId="24" fillId="0" borderId="15" xfId="11" applyFont="1" applyFill="1" applyBorder="1"/>
    <xf numFmtId="164" fontId="24" fillId="0" borderId="13" xfId="10" applyNumberFormat="1" applyFont="1" applyFill="1" applyBorder="1" applyAlignment="1">
      <alignment horizontal="right"/>
    </xf>
    <xf numFmtId="164" fontId="14" fillId="0" borderId="13" xfId="10" applyNumberFormat="1" applyFont="1" applyFill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/>
    <xf numFmtId="3" fontId="9" fillId="0" borderId="0" xfId="0" applyNumberFormat="1" applyFont="1" applyFill="1" applyBorder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Border="1" applyAlignment="1">
      <alignment horizontal="left"/>
    </xf>
    <xf numFmtId="3" fontId="22" fillId="9" borderId="0" xfId="0" applyNumberFormat="1" applyFont="1" applyFill="1" applyBorder="1" applyAlignment="1">
      <alignment horizontal="justify"/>
    </xf>
    <xf numFmtId="3" fontId="22" fillId="9" borderId="0" xfId="0" applyNumberFormat="1" applyFont="1" applyFill="1" applyBorder="1" applyAlignment="1">
      <alignment horizontal="left" indent="1"/>
    </xf>
    <xf numFmtId="3" fontId="22" fillId="9" borderId="0" xfId="0" applyNumberFormat="1" applyFont="1" applyFill="1" applyBorder="1"/>
    <xf numFmtId="3" fontId="23" fillId="9" borderId="0" xfId="0" applyNumberFormat="1" applyFont="1" applyFill="1" applyBorder="1"/>
    <xf numFmtId="164" fontId="14" fillId="7" borderId="0" xfId="10" applyNumberFormat="1" applyFont="1" applyFill="1" applyBorder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Fill="1" applyBorder="1" applyAlignment="1">
      <alignment horizontal="left" vertical="center" wrapText="1" indent="1"/>
    </xf>
    <xf numFmtId="0" fontId="9" fillId="0" borderId="0" xfId="9" applyFont="1" applyFill="1" applyBorder="1" applyAlignment="1">
      <alignment horizontal="center" vertical="center" wrapText="1"/>
    </xf>
    <xf numFmtId="0" fontId="2" fillId="0" borderId="0" xfId="9" applyFill="1"/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Fill="1" applyBorder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8" fillId="0" borderId="0" xfId="9" applyFont="1"/>
    <xf numFmtId="0" fontId="22" fillId="0" borderId="0" xfId="9" applyFont="1" applyAlignment="1">
      <alignment vertical="center" wrapText="1"/>
    </xf>
    <xf numFmtId="0" fontId="29" fillId="0" borderId="0" xfId="2" applyFont="1" applyFill="1" applyAlignment="1">
      <alignment horizontal="left" vertical="center"/>
    </xf>
    <xf numFmtId="166" fontId="24" fillId="7" borderId="13" xfId="10" applyNumberFormat="1" applyFont="1" applyFill="1" applyBorder="1" applyAlignment="1">
      <alignment horizontal="right"/>
    </xf>
  </cellXfs>
  <cellStyles count="12">
    <cellStyle name="Hipervínculo" xfId="1" builtinId="8"/>
    <cellStyle name="Normal" xfId="0" builtinId="0"/>
    <cellStyle name="Normal 2" xfId="4"/>
    <cellStyle name="Normal 2 2" xfId="9"/>
    <cellStyle name="Normal 3" xfId="3"/>
    <cellStyle name="Normal 4" xfId="5"/>
    <cellStyle name="Normal_Lista Tablas_1" xfId="2"/>
    <cellStyle name="Normal_Lista Tablas_1_pib0010" xfId="6"/>
    <cellStyle name="Normal_pib0010" xfId="10"/>
    <cellStyle name="Normal_pibv" xfId="7"/>
    <cellStyle name="Normal_tabcntr" xfId="8"/>
    <cellStyle name="Texto explicativo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5513293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648634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5513294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648635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5513294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644153" y="1497079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15880"/>
  <sheetViews>
    <sheetView showRowColHeaders="0" tabSelected="1" showOutlineSymbols="0" zoomScale="85" zoomScaleNormal="85" workbookViewId="0"/>
  </sheetViews>
  <sheetFormatPr baseColWidth="10" defaultColWidth="11.44140625" defaultRowHeight="13.2" x14ac:dyDescent="0.25"/>
  <cols>
    <col min="1" max="1" width="2.5546875" style="3" customWidth="1"/>
    <col min="2" max="2" width="10.44140625" style="3" customWidth="1"/>
    <col min="3" max="3" width="27.44140625" style="3" customWidth="1"/>
    <col min="4" max="4" width="11.44140625" style="3" customWidth="1"/>
    <col min="5" max="5" width="16.6640625" style="3" customWidth="1"/>
    <col min="6" max="6" width="14.33203125" style="3" customWidth="1"/>
    <col min="7" max="7" width="26.6640625" style="3" customWidth="1"/>
    <col min="8" max="8" width="7.33203125" style="3" customWidth="1"/>
    <col min="9" max="16384" width="11.44140625" style="3"/>
  </cols>
  <sheetData>
    <row r="1" spans="2:8" s="4" customFormat="1" x14ac:dyDescent="0.25"/>
    <row r="2" spans="2:8" s="4" customFormat="1" ht="18" customHeight="1" x14ac:dyDescent="0.25">
      <c r="B2" s="8" t="s">
        <v>22</v>
      </c>
      <c r="C2" s="9"/>
      <c r="D2" s="9"/>
      <c r="E2" s="9"/>
    </row>
    <row r="3" spans="2:8" s="4" customFormat="1" ht="18" customHeight="1" x14ac:dyDescent="0.3">
      <c r="B3" s="10" t="s">
        <v>269</v>
      </c>
      <c r="C3" s="9"/>
      <c r="D3" s="9"/>
      <c r="E3" s="9"/>
    </row>
    <row r="4" spans="2:8" s="4" customFormat="1" ht="18.600000000000001" customHeight="1" x14ac:dyDescent="0.25">
      <c r="B4" s="5"/>
    </row>
    <row r="5" spans="2:8" s="4" customFormat="1" ht="18.600000000000001" customHeight="1" x14ac:dyDescent="0.25">
      <c r="B5" s="5"/>
    </row>
    <row r="6" spans="2:8" s="11" customFormat="1" ht="55.2" customHeight="1" x14ac:dyDescent="0.25">
      <c r="B6" s="15" t="s">
        <v>270</v>
      </c>
      <c r="C6" s="16"/>
      <c r="D6" s="16"/>
      <c r="E6" s="16"/>
      <c r="F6" s="16"/>
      <c r="G6" s="16"/>
      <c r="H6" s="16"/>
    </row>
    <row r="7" spans="2:8" s="4" customFormat="1" ht="12.6" customHeight="1" x14ac:dyDescent="0.25"/>
    <row r="8" spans="2:8" s="4" customFormat="1" ht="20.399999999999999" customHeight="1" x14ac:dyDescent="0.25">
      <c r="B8" s="12" t="s">
        <v>27</v>
      </c>
      <c r="C8" s="13" t="s">
        <v>23</v>
      </c>
      <c r="D8" s="12"/>
      <c r="E8" s="13"/>
      <c r="F8" s="14"/>
      <c r="G8" s="12"/>
    </row>
    <row r="9" spans="2:8" s="4" customFormat="1" ht="20.399999999999999" customHeight="1" x14ac:dyDescent="0.25">
      <c r="B9" s="12" t="s">
        <v>28</v>
      </c>
      <c r="C9" s="13" t="s">
        <v>24</v>
      </c>
      <c r="D9" s="12"/>
      <c r="E9" s="13"/>
      <c r="F9" s="14"/>
      <c r="G9" s="12"/>
    </row>
    <row r="10" spans="2:8" s="4" customFormat="1" ht="20.399999999999999" customHeight="1" x14ac:dyDescent="0.25">
      <c r="B10" s="12" t="s">
        <v>29</v>
      </c>
      <c r="C10" s="13" t="s">
        <v>25</v>
      </c>
      <c r="D10" s="12"/>
      <c r="E10" s="13"/>
      <c r="F10" s="14"/>
      <c r="G10" s="12"/>
    </row>
    <row r="11" spans="2:8" s="4" customFormat="1" ht="20.399999999999999" customHeight="1" x14ac:dyDescent="0.25">
      <c r="B11" s="12" t="s">
        <v>30</v>
      </c>
      <c r="C11" s="13" t="s">
        <v>26</v>
      </c>
      <c r="D11" s="12"/>
      <c r="E11" s="13"/>
      <c r="F11" s="14"/>
      <c r="G11" s="12"/>
    </row>
    <row r="12" spans="2:8" s="4" customFormat="1" x14ac:dyDescent="0.25"/>
    <row r="13" spans="2:8" s="4" customFormat="1" x14ac:dyDescent="0.25"/>
    <row r="14" spans="2:8" s="4" customFormat="1" x14ac:dyDescent="0.25"/>
    <row r="15" spans="2:8" s="4" customFormat="1" x14ac:dyDescent="0.25"/>
    <row r="16" spans="2: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  <row r="4438" s="4" customFormat="1" x14ac:dyDescent="0.25"/>
    <row r="4439" s="4" customFormat="1" x14ac:dyDescent="0.25"/>
    <row r="4440" s="4" customFormat="1" x14ac:dyDescent="0.25"/>
    <row r="4441" s="4" customFormat="1" x14ac:dyDescent="0.25"/>
    <row r="4442" s="4" customFormat="1" x14ac:dyDescent="0.25"/>
    <row r="4443" s="4" customFormat="1" x14ac:dyDescent="0.25"/>
    <row r="4444" s="4" customFormat="1" x14ac:dyDescent="0.25"/>
    <row r="4445" s="4" customFormat="1" x14ac:dyDescent="0.25"/>
    <row r="4446" s="4" customFormat="1" x14ac:dyDescent="0.25"/>
    <row r="4447" s="4" customFormat="1" x14ac:dyDescent="0.25"/>
    <row r="4448" s="4" customFormat="1" x14ac:dyDescent="0.25"/>
    <row r="4449" s="4" customFormat="1" x14ac:dyDescent="0.25"/>
    <row r="4450" s="4" customFormat="1" x14ac:dyDescent="0.25"/>
    <row r="4451" s="4" customFormat="1" x14ac:dyDescent="0.25"/>
    <row r="4452" s="4" customFormat="1" x14ac:dyDescent="0.25"/>
    <row r="4453" s="4" customFormat="1" x14ac:dyDescent="0.25"/>
    <row r="4454" s="4" customFormat="1" x14ac:dyDescent="0.25"/>
    <row r="4455" s="4" customFormat="1" x14ac:dyDescent="0.25"/>
    <row r="4456" s="4" customFormat="1" x14ac:dyDescent="0.25"/>
    <row r="4457" s="4" customFormat="1" x14ac:dyDescent="0.25"/>
    <row r="4458" s="4" customFormat="1" x14ac:dyDescent="0.25"/>
    <row r="4459" s="4" customFormat="1" x14ac:dyDescent="0.25"/>
    <row r="4460" s="4" customFormat="1" x14ac:dyDescent="0.25"/>
    <row r="4461" s="4" customFormat="1" x14ac:dyDescent="0.25"/>
    <row r="4462" s="4" customFormat="1" x14ac:dyDescent="0.25"/>
    <row r="4463" s="4" customFormat="1" x14ac:dyDescent="0.25"/>
    <row r="4464" s="4" customFormat="1" x14ac:dyDescent="0.25"/>
    <row r="4465" s="4" customFormat="1" x14ac:dyDescent="0.25"/>
    <row r="4466" s="4" customFormat="1" x14ac:dyDescent="0.25"/>
    <row r="4467" s="4" customFormat="1" x14ac:dyDescent="0.25"/>
    <row r="4468" s="4" customFormat="1" x14ac:dyDescent="0.25"/>
    <row r="4469" s="4" customFormat="1" x14ac:dyDescent="0.25"/>
    <row r="4470" s="4" customFormat="1" x14ac:dyDescent="0.25"/>
    <row r="4471" s="4" customFormat="1" x14ac:dyDescent="0.25"/>
    <row r="4472" s="4" customFormat="1" x14ac:dyDescent="0.25"/>
    <row r="4473" s="4" customFormat="1" x14ac:dyDescent="0.25"/>
    <row r="4474" s="4" customFormat="1" x14ac:dyDescent="0.25"/>
    <row r="4475" s="4" customFormat="1" x14ac:dyDescent="0.25"/>
    <row r="4476" s="4" customFormat="1" x14ac:dyDescent="0.25"/>
    <row r="4477" s="4" customFormat="1" x14ac:dyDescent="0.25"/>
    <row r="4478" s="4" customFormat="1" x14ac:dyDescent="0.25"/>
    <row r="4479" s="4" customFormat="1" x14ac:dyDescent="0.25"/>
    <row r="4480" s="4" customFormat="1" x14ac:dyDescent="0.25"/>
    <row r="4481" s="4" customFormat="1" x14ac:dyDescent="0.25"/>
    <row r="4482" s="4" customFormat="1" x14ac:dyDescent="0.25"/>
    <row r="4483" s="4" customFormat="1" x14ac:dyDescent="0.25"/>
    <row r="4484" s="4" customFormat="1" x14ac:dyDescent="0.25"/>
    <row r="4485" s="4" customFormat="1" x14ac:dyDescent="0.25"/>
    <row r="4486" s="4" customFormat="1" x14ac:dyDescent="0.25"/>
    <row r="4487" s="4" customFormat="1" x14ac:dyDescent="0.25"/>
    <row r="4488" s="4" customFormat="1" x14ac:dyDescent="0.25"/>
    <row r="4489" s="4" customFormat="1" x14ac:dyDescent="0.25"/>
    <row r="4490" s="4" customFormat="1" x14ac:dyDescent="0.25"/>
    <row r="4491" s="4" customFormat="1" x14ac:dyDescent="0.25"/>
    <row r="4492" s="4" customFormat="1" x14ac:dyDescent="0.25"/>
    <row r="4493" s="4" customFormat="1" x14ac:dyDescent="0.25"/>
    <row r="4494" s="4" customFormat="1" x14ac:dyDescent="0.25"/>
    <row r="4495" s="4" customFormat="1" x14ac:dyDescent="0.25"/>
    <row r="4496" s="4" customFormat="1" x14ac:dyDescent="0.25"/>
    <row r="4497" s="4" customFormat="1" x14ac:dyDescent="0.25"/>
    <row r="4498" s="4" customFormat="1" x14ac:dyDescent="0.25"/>
    <row r="4499" s="4" customFormat="1" x14ac:dyDescent="0.25"/>
    <row r="4500" s="4" customFormat="1" x14ac:dyDescent="0.25"/>
    <row r="4501" s="4" customFormat="1" x14ac:dyDescent="0.25"/>
    <row r="4502" s="4" customFormat="1" x14ac:dyDescent="0.25"/>
    <row r="4503" s="4" customFormat="1" x14ac:dyDescent="0.25"/>
    <row r="4504" s="4" customFormat="1" x14ac:dyDescent="0.25"/>
    <row r="4505" s="4" customFormat="1" x14ac:dyDescent="0.25"/>
    <row r="4506" s="4" customFormat="1" x14ac:dyDescent="0.25"/>
    <row r="4507" s="4" customFormat="1" x14ac:dyDescent="0.25"/>
    <row r="4508" s="4" customFormat="1" x14ac:dyDescent="0.25"/>
    <row r="4509" s="4" customFormat="1" x14ac:dyDescent="0.25"/>
    <row r="4510" s="4" customFormat="1" x14ac:dyDescent="0.25"/>
    <row r="4511" s="4" customFormat="1" x14ac:dyDescent="0.25"/>
    <row r="4512" s="4" customFormat="1" x14ac:dyDescent="0.25"/>
    <row r="4513" s="4" customFormat="1" x14ac:dyDescent="0.25"/>
    <row r="4514" s="4" customFormat="1" x14ac:dyDescent="0.25"/>
    <row r="4515" s="4" customFormat="1" x14ac:dyDescent="0.25"/>
    <row r="4516" s="4" customFormat="1" x14ac:dyDescent="0.25"/>
    <row r="4517" s="4" customFormat="1" x14ac:dyDescent="0.25"/>
    <row r="4518" s="4" customFormat="1" x14ac:dyDescent="0.25"/>
    <row r="4519" s="4" customFormat="1" x14ac:dyDescent="0.25"/>
    <row r="4520" s="4" customFormat="1" x14ac:dyDescent="0.25"/>
    <row r="4521" s="4" customFormat="1" x14ac:dyDescent="0.25"/>
    <row r="4522" s="4" customFormat="1" x14ac:dyDescent="0.25"/>
    <row r="4523" s="4" customFormat="1" x14ac:dyDescent="0.25"/>
    <row r="4524" s="4" customFormat="1" x14ac:dyDescent="0.25"/>
    <row r="4525" s="4" customFormat="1" x14ac:dyDescent="0.25"/>
    <row r="4526" s="4" customFormat="1" x14ac:dyDescent="0.25"/>
    <row r="4527" s="4" customFormat="1" x14ac:dyDescent="0.25"/>
    <row r="4528" s="4" customFormat="1" x14ac:dyDescent="0.25"/>
    <row r="4529" s="4" customFormat="1" x14ac:dyDescent="0.25"/>
    <row r="4530" s="4" customFormat="1" x14ac:dyDescent="0.25"/>
    <row r="4531" s="4" customFormat="1" x14ac:dyDescent="0.25"/>
    <row r="4532" s="4" customFormat="1" x14ac:dyDescent="0.25"/>
    <row r="4533" s="4" customFormat="1" x14ac:dyDescent="0.25"/>
    <row r="4534" s="4" customFormat="1" x14ac:dyDescent="0.25"/>
    <row r="4535" s="4" customFormat="1" x14ac:dyDescent="0.25"/>
    <row r="4536" s="4" customFormat="1" x14ac:dyDescent="0.25"/>
    <row r="4537" s="4" customFormat="1" x14ac:dyDescent="0.25"/>
    <row r="4538" s="4" customFormat="1" x14ac:dyDescent="0.25"/>
    <row r="4539" s="4" customFormat="1" x14ac:dyDescent="0.25"/>
    <row r="4540" s="4" customFormat="1" x14ac:dyDescent="0.25"/>
    <row r="4541" s="4" customFormat="1" x14ac:dyDescent="0.25"/>
    <row r="4542" s="4" customFormat="1" x14ac:dyDescent="0.25"/>
    <row r="4543" s="4" customFormat="1" x14ac:dyDescent="0.25"/>
    <row r="4544" s="4" customFormat="1" x14ac:dyDescent="0.25"/>
    <row r="4545" s="4" customFormat="1" x14ac:dyDescent="0.25"/>
    <row r="4546" s="4" customFormat="1" x14ac:dyDescent="0.25"/>
    <row r="4547" s="4" customFormat="1" x14ac:dyDescent="0.25"/>
    <row r="4548" s="4" customFormat="1" x14ac:dyDescent="0.25"/>
    <row r="4549" s="4" customFormat="1" x14ac:dyDescent="0.25"/>
    <row r="4550" s="4" customFormat="1" x14ac:dyDescent="0.25"/>
    <row r="4551" s="4" customFormat="1" x14ac:dyDescent="0.25"/>
    <row r="4552" s="4" customFormat="1" x14ac:dyDescent="0.25"/>
    <row r="4553" s="4" customFormat="1" x14ac:dyDescent="0.25"/>
    <row r="4554" s="4" customFormat="1" x14ac:dyDescent="0.25"/>
    <row r="4555" s="4" customFormat="1" x14ac:dyDescent="0.25"/>
    <row r="4556" s="4" customFormat="1" x14ac:dyDescent="0.25"/>
    <row r="4557" s="4" customFormat="1" x14ac:dyDescent="0.25"/>
    <row r="4558" s="4" customFormat="1" x14ac:dyDescent="0.25"/>
    <row r="4559" s="4" customFormat="1" x14ac:dyDescent="0.25"/>
    <row r="4560" s="4" customFormat="1" x14ac:dyDescent="0.25"/>
    <row r="4561" s="4" customFormat="1" x14ac:dyDescent="0.25"/>
    <row r="4562" s="4" customFormat="1" x14ac:dyDescent="0.25"/>
    <row r="4563" s="4" customFormat="1" x14ac:dyDescent="0.25"/>
    <row r="4564" s="4" customFormat="1" x14ac:dyDescent="0.25"/>
    <row r="4565" s="4" customFormat="1" x14ac:dyDescent="0.25"/>
    <row r="4566" s="4" customFormat="1" x14ac:dyDescent="0.25"/>
    <row r="4567" s="4" customFormat="1" x14ac:dyDescent="0.25"/>
    <row r="4568" s="4" customFormat="1" x14ac:dyDescent="0.25"/>
    <row r="4569" s="4" customFormat="1" x14ac:dyDescent="0.25"/>
    <row r="4570" s="4" customFormat="1" x14ac:dyDescent="0.25"/>
    <row r="4571" s="4" customFormat="1" x14ac:dyDescent="0.25"/>
    <row r="4572" s="4" customFormat="1" x14ac:dyDescent="0.25"/>
    <row r="4573" s="4" customFormat="1" x14ac:dyDescent="0.25"/>
    <row r="4574" s="4" customFormat="1" x14ac:dyDescent="0.25"/>
    <row r="4575" s="4" customFormat="1" x14ac:dyDescent="0.25"/>
    <row r="4576" s="4" customFormat="1" x14ac:dyDescent="0.25"/>
    <row r="4577" s="4" customFormat="1" x14ac:dyDescent="0.25"/>
    <row r="4578" s="4" customFormat="1" x14ac:dyDescent="0.25"/>
    <row r="4579" s="4" customFormat="1" x14ac:dyDescent="0.25"/>
    <row r="4580" s="4" customFormat="1" x14ac:dyDescent="0.25"/>
    <row r="4581" s="4" customFormat="1" x14ac:dyDescent="0.25"/>
    <row r="4582" s="4" customFormat="1" x14ac:dyDescent="0.25"/>
    <row r="4583" s="4" customFormat="1" x14ac:dyDescent="0.25"/>
    <row r="4584" s="4" customFormat="1" x14ac:dyDescent="0.25"/>
    <row r="4585" s="4" customFormat="1" x14ac:dyDescent="0.25"/>
    <row r="4586" s="4" customFormat="1" x14ac:dyDescent="0.25"/>
    <row r="4587" s="4" customFormat="1" x14ac:dyDescent="0.25"/>
    <row r="4588" s="4" customFormat="1" x14ac:dyDescent="0.25"/>
    <row r="4589" s="4" customFormat="1" x14ac:dyDescent="0.25"/>
    <row r="4590" s="4" customFormat="1" x14ac:dyDescent="0.25"/>
    <row r="4591" s="4" customFormat="1" x14ac:dyDescent="0.25"/>
    <row r="4592" s="4" customFormat="1" x14ac:dyDescent="0.25"/>
    <row r="4593" s="4" customFormat="1" x14ac:dyDescent="0.25"/>
    <row r="4594" s="4" customFormat="1" x14ac:dyDescent="0.25"/>
    <row r="4595" s="4" customFormat="1" x14ac:dyDescent="0.25"/>
    <row r="4596" s="4" customFormat="1" x14ac:dyDescent="0.25"/>
    <row r="4597" s="4" customFormat="1" x14ac:dyDescent="0.25"/>
    <row r="4598" s="4" customFormat="1" x14ac:dyDescent="0.25"/>
    <row r="4599" s="4" customFormat="1" x14ac:dyDescent="0.25"/>
    <row r="4600" s="4" customFormat="1" x14ac:dyDescent="0.25"/>
    <row r="4601" s="4" customFormat="1" x14ac:dyDescent="0.25"/>
    <row r="4602" s="4" customFormat="1" x14ac:dyDescent="0.25"/>
    <row r="4603" s="4" customFormat="1" x14ac:dyDescent="0.25"/>
    <row r="4604" s="4" customFormat="1" x14ac:dyDescent="0.25"/>
    <row r="4605" s="4" customFormat="1" x14ac:dyDescent="0.25"/>
    <row r="4606" s="4" customFormat="1" x14ac:dyDescent="0.25"/>
    <row r="4607" s="4" customFormat="1" x14ac:dyDescent="0.25"/>
    <row r="4608" s="4" customFormat="1" x14ac:dyDescent="0.25"/>
    <row r="4609" s="4" customFormat="1" x14ac:dyDescent="0.25"/>
    <row r="4610" s="4" customFormat="1" x14ac:dyDescent="0.25"/>
    <row r="4611" s="4" customFormat="1" x14ac:dyDescent="0.25"/>
    <row r="4612" s="4" customFormat="1" x14ac:dyDescent="0.25"/>
    <row r="4613" s="4" customFormat="1" x14ac:dyDescent="0.25"/>
    <row r="4614" s="4" customFormat="1" x14ac:dyDescent="0.25"/>
    <row r="4615" s="4" customFormat="1" x14ac:dyDescent="0.25"/>
    <row r="4616" s="4" customFormat="1" x14ac:dyDescent="0.25"/>
    <row r="4617" s="4" customFormat="1" x14ac:dyDescent="0.25"/>
    <row r="4618" s="4" customFormat="1" x14ac:dyDescent="0.25"/>
    <row r="4619" s="4" customFormat="1" x14ac:dyDescent="0.25"/>
    <row r="4620" s="4" customFormat="1" x14ac:dyDescent="0.25"/>
    <row r="4621" s="4" customFormat="1" x14ac:dyDescent="0.25"/>
    <row r="4622" s="4" customFormat="1" x14ac:dyDescent="0.25"/>
    <row r="4623" s="4" customFormat="1" x14ac:dyDescent="0.25"/>
    <row r="4624" s="4" customFormat="1" x14ac:dyDescent="0.25"/>
    <row r="4625" s="4" customFormat="1" x14ac:dyDescent="0.25"/>
    <row r="4626" s="4" customFormat="1" x14ac:dyDescent="0.25"/>
    <row r="4627" s="4" customFormat="1" x14ac:dyDescent="0.25"/>
    <row r="4628" s="4" customFormat="1" x14ac:dyDescent="0.25"/>
    <row r="4629" s="4" customFormat="1" x14ac:dyDescent="0.25"/>
    <row r="4630" s="4" customFormat="1" x14ac:dyDescent="0.25"/>
    <row r="4631" s="4" customFormat="1" x14ac:dyDescent="0.25"/>
    <row r="4632" s="4" customFormat="1" x14ac:dyDescent="0.25"/>
    <row r="4633" s="4" customFormat="1" x14ac:dyDescent="0.25"/>
    <row r="4634" s="4" customFormat="1" x14ac:dyDescent="0.25"/>
    <row r="4635" s="4" customFormat="1" x14ac:dyDescent="0.25"/>
    <row r="4636" s="4" customFormat="1" x14ac:dyDescent="0.25"/>
    <row r="4637" s="4" customFormat="1" x14ac:dyDescent="0.25"/>
    <row r="4638" s="4" customFormat="1" x14ac:dyDescent="0.25"/>
    <row r="4639" s="4" customFormat="1" x14ac:dyDescent="0.25"/>
    <row r="4640" s="4" customFormat="1" x14ac:dyDescent="0.25"/>
    <row r="4641" s="4" customFormat="1" x14ac:dyDescent="0.25"/>
    <row r="4642" s="4" customFormat="1" x14ac:dyDescent="0.25"/>
    <row r="4643" s="4" customFormat="1" x14ac:dyDescent="0.25"/>
    <row r="4644" s="4" customFormat="1" x14ac:dyDescent="0.25"/>
    <row r="4645" s="4" customFormat="1" x14ac:dyDescent="0.25"/>
    <row r="4646" s="4" customFormat="1" x14ac:dyDescent="0.25"/>
    <row r="4647" s="4" customFormat="1" x14ac:dyDescent="0.25"/>
    <row r="4648" s="4" customFormat="1" x14ac:dyDescent="0.25"/>
    <row r="4649" s="4" customFormat="1" x14ac:dyDescent="0.25"/>
    <row r="4650" s="4" customFormat="1" x14ac:dyDescent="0.25"/>
    <row r="4651" s="4" customFormat="1" x14ac:dyDescent="0.25"/>
    <row r="4652" s="4" customFormat="1" x14ac:dyDescent="0.25"/>
    <row r="4653" s="4" customFormat="1" x14ac:dyDescent="0.25"/>
    <row r="4654" s="4" customFormat="1" x14ac:dyDescent="0.25"/>
    <row r="4655" s="4" customFormat="1" x14ac:dyDescent="0.25"/>
    <row r="4656" s="4" customFormat="1" x14ac:dyDescent="0.25"/>
    <row r="4657" s="4" customFormat="1" x14ac:dyDescent="0.25"/>
    <row r="4658" s="4" customFormat="1" x14ac:dyDescent="0.25"/>
    <row r="4659" s="4" customFormat="1" x14ac:dyDescent="0.25"/>
    <row r="4660" s="4" customFormat="1" x14ac:dyDescent="0.25"/>
    <row r="4661" s="4" customFormat="1" x14ac:dyDescent="0.25"/>
    <row r="4662" s="4" customFormat="1" x14ac:dyDescent="0.25"/>
    <row r="4663" s="4" customFormat="1" x14ac:dyDescent="0.25"/>
    <row r="4664" s="4" customFormat="1" x14ac:dyDescent="0.25"/>
    <row r="4665" s="4" customFormat="1" x14ac:dyDescent="0.25"/>
    <row r="4666" s="4" customFormat="1" x14ac:dyDescent="0.25"/>
    <row r="4667" s="4" customFormat="1" x14ac:dyDescent="0.25"/>
    <row r="4668" s="4" customFormat="1" x14ac:dyDescent="0.25"/>
    <row r="4669" s="4" customFormat="1" x14ac:dyDescent="0.25"/>
    <row r="4670" s="4" customFormat="1" x14ac:dyDescent="0.25"/>
    <row r="4671" s="4" customFormat="1" x14ac:dyDescent="0.25"/>
    <row r="4672" s="4" customFormat="1" x14ac:dyDescent="0.25"/>
    <row r="4673" s="4" customFormat="1" x14ac:dyDescent="0.25"/>
    <row r="4674" s="4" customFormat="1" x14ac:dyDescent="0.25"/>
    <row r="4675" s="4" customFormat="1" x14ac:dyDescent="0.25"/>
    <row r="4676" s="4" customFormat="1" x14ac:dyDescent="0.25"/>
    <row r="4677" s="4" customFormat="1" x14ac:dyDescent="0.25"/>
    <row r="4678" s="4" customFormat="1" x14ac:dyDescent="0.25"/>
    <row r="4679" s="4" customFormat="1" x14ac:dyDescent="0.25"/>
    <row r="4680" s="4" customFormat="1" x14ac:dyDescent="0.25"/>
    <row r="4681" s="4" customFormat="1" x14ac:dyDescent="0.25"/>
    <row r="4682" s="4" customFormat="1" x14ac:dyDescent="0.25"/>
    <row r="4683" s="4" customFormat="1" x14ac:dyDescent="0.25"/>
    <row r="4684" s="4" customFormat="1" x14ac:dyDescent="0.25"/>
    <row r="4685" s="4" customFormat="1" x14ac:dyDescent="0.25"/>
    <row r="4686" s="4" customFormat="1" x14ac:dyDescent="0.25"/>
    <row r="4687" s="4" customFormat="1" x14ac:dyDescent="0.25"/>
    <row r="4688" s="4" customFormat="1" x14ac:dyDescent="0.25"/>
    <row r="4689" s="4" customFormat="1" x14ac:dyDescent="0.25"/>
    <row r="4690" s="4" customFormat="1" x14ac:dyDescent="0.25"/>
    <row r="4691" s="4" customFormat="1" x14ac:dyDescent="0.25"/>
    <row r="4692" s="4" customFormat="1" x14ac:dyDescent="0.25"/>
    <row r="4693" s="4" customFormat="1" x14ac:dyDescent="0.25"/>
    <row r="4694" s="4" customFormat="1" x14ac:dyDescent="0.25"/>
    <row r="4695" s="4" customFormat="1" x14ac:dyDescent="0.25"/>
    <row r="4696" s="4" customFormat="1" x14ac:dyDescent="0.25"/>
    <row r="4697" s="4" customFormat="1" x14ac:dyDescent="0.25"/>
    <row r="4698" s="4" customFormat="1" x14ac:dyDescent="0.25"/>
    <row r="4699" s="4" customFormat="1" x14ac:dyDescent="0.25"/>
    <row r="4700" s="4" customFormat="1" x14ac:dyDescent="0.25"/>
    <row r="4701" s="4" customFormat="1" x14ac:dyDescent="0.25"/>
    <row r="4702" s="4" customFormat="1" x14ac:dyDescent="0.25"/>
    <row r="4703" s="4" customFormat="1" x14ac:dyDescent="0.25"/>
    <row r="4704" s="4" customFormat="1" x14ac:dyDescent="0.25"/>
    <row r="4705" s="4" customFormat="1" x14ac:dyDescent="0.25"/>
    <row r="4706" s="4" customFormat="1" x14ac:dyDescent="0.25"/>
    <row r="4707" s="4" customFormat="1" x14ac:dyDescent="0.25"/>
    <row r="4708" s="4" customFormat="1" x14ac:dyDescent="0.25"/>
    <row r="4709" s="4" customFormat="1" x14ac:dyDescent="0.25"/>
    <row r="4710" s="4" customFormat="1" x14ac:dyDescent="0.25"/>
    <row r="4711" s="4" customFormat="1" x14ac:dyDescent="0.25"/>
    <row r="4712" s="4" customFormat="1" x14ac:dyDescent="0.25"/>
    <row r="4713" s="4" customFormat="1" x14ac:dyDescent="0.25"/>
    <row r="4714" s="4" customFormat="1" x14ac:dyDescent="0.25"/>
    <row r="4715" s="4" customFormat="1" x14ac:dyDescent="0.25"/>
    <row r="4716" s="4" customFormat="1" x14ac:dyDescent="0.25"/>
    <row r="4717" s="4" customFormat="1" x14ac:dyDescent="0.25"/>
    <row r="4718" s="4" customFormat="1" x14ac:dyDescent="0.25"/>
    <row r="4719" s="4" customFormat="1" x14ac:dyDescent="0.25"/>
    <row r="4720" s="4" customFormat="1" x14ac:dyDescent="0.25"/>
    <row r="4721" s="4" customFormat="1" x14ac:dyDescent="0.25"/>
    <row r="4722" s="4" customFormat="1" x14ac:dyDescent="0.25"/>
    <row r="4723" s="4" customFormat="1" x14ac:dyDescent="0.25"/>
    <row r="4724" s="4" customFormat="1" x14ac:dyDescent="0.25"/>
    <row r="4725" s="4" customFormat="1" x14ac:dyDescent="0.25"/>
    <row r="4726" s="4" customFormat="1" x14ac:dyDescent="0.25"/>
    <row r="4727" s="4" customFormat="1" x14ac:dyDescent="0.25"/>
    <row r="4728" s="4" customFormat="1" x14ac:dyDescent="0.25"/>
    <row r="4729" s="4" customFormat="1" x14ac:dyDescent="0.25"/>
    <row r="4730" s="4" customFormat="1" x14ac:dyDescent="0.25"/>
    <row r="4731" s="4" customFormat="1" x14ac:dyDescent="0.25"/>
    <row r="4732" s="4" customFormat="1" x14ac:dyDescent="0.25"/>
    <row r="4733" s="4" customFormat="1" x14ac:dyDescent="0.25"/>
    <row r="4734" s="4" customFormat="1" x14ac:dyDescent="0.25"/>
    <row r="4735" s="4" customFormat="1" x14ac:dyDescent="0.25"/>
    <row r="4736" s="4" customFormat="1" x14ac:dyDescent="0.25"/>
    <row r="4737" s="4" customFormat="1" x14ac:dyDescent="0.25"/>
    <row r="4738" s="4" customFormat="1" x14ac:dyDescent="0.25"/>
    <row r="4739" s="4" customFormat="1" x14ac:dyDescent="0.25"/>
    <row r="4740" s="4" customFormat="1" x14ac:dyDescent="0.25"/>
    <row r="4741" s="4" customFormat="1" x14ac:dyDescent="0.25"/>
    <row r="4742" s="4" customFormat="1" x14ac:dyDescent="0.25"/>
    <row r="4743" s="4" customFormat="1" x14ac:dyDescent="0.25"/>
    <row r="4744" s="4" customFormat="1" x14ac:dyDescent="0.25"/>
    <row r="4745" s="4" customFormat="1" x14ac:dyDescent="0.25"/>
    <row r="4746" s="4" customFormat="1" x14ac:dyDescent="0.25"/>
    <row r="4747" s="4" customFormat="1" x14ac:dyDescent="0.25"/>
    <row r="4748" s="4" customFormat="1" x14ac:dyDescent="0.25"/>
    <row r="4749" s="4" customFormat="1" x14ac:dyDescent="0.25"/>
    <row r="4750" s="4" customFormat="1" x14ac:dyDescent="0.25"/>
    <row r="4751" s="4" customFormat="1" x14ac:dyDescent="0.25"/>
    <row r="4752" s="4" customFormat="1" x14ac:dyDescent="0.25"/>
    <row r="4753" s="4" customFormat="1" x14ac:dyDescent="0.25"/>
    <row r="4754" s="4" customFormat="1" x14ac:dyDescent="0.25"/>
    <row r="4755" s="4" customFormat="1" x14ac:dyDescent="0.25"/>
    <row r="4756" s="4" customFormat="1" x14ac:dyDescent="0.25"/>
    <row r="4757" s="4" customFormat="1" x14ac:dyDescent="0.25"/>
    <row r="4758" s="4" customFormat="1" x14ac:dyDescent="0.25"/>
    <row r="4759" s="4" customFormat="1" x14ac:dyDescent="0.25"/>
    <row r="4760" s="4" customFormat="1" x14ac:dyDescent="0.25"/>
    <row r="4761" s="4" customFormat="1" x14ac:dyDescent="0.25"/>
    <row r="4762" s="4" customFormat="1" x14ac:dyDescent="0.25"/>
    <row r="4763" s="4" customFormat="1" x14ac:dyDescent="0.25"/>
    <row r="4764" s="4" customFormat="1" x14ac:dyDescent="0.25"/>
    <row r="4765" s="4" customFormat="1" x14ac:dyDescent="0.25"/>
    <row r="4766" s="4" customFormat="1" x14ac:dyDescent="0.25"/>
    <row r="4767" s="4" customFormat="1" x14ac:dyDescent="0.25"/>
    <row r="4768" s="4" customFormat="1" x14ac:dyDescent="0.25"/>
    <row r="4769" s="4" customFormat="1" x14ac:dyDescent="0.25"/>
    <row r="4770" s="4" customFormat="1" x14ac:dyDescent="0.25"/>
    <row r="4771" s="4" customFormat="1" x14ac:dyDescent="0.25"/>
    <row r="4772" s="4" customFormat="1" x14ac:dyDescent="0.25"/>
    <row r="4773" s="4" customFormat="1" x14ac:dyDescent="0.25"/>
    <row r="4774" s="4" customFormat="1" x14ac:dyDescent="0.25"/>
    <row r="4775" s="4" customFormat="1" x14ac:dyDescent="0.25"/>
    <row r="4776" s="4" customFormat="1" x14ac:dyDescent="0.25"/>
    <row r="4777" s="4" customFormat="1" x14ac:dyDescent="0.25"/>
    <row r="4778" s="4" customFormat="1" x14ac:dyDescent="0.25"/>
    <row r="4779" s="4" customFormat="1" x14ac:dyDescent="0.25"/>
    <row r="4780" s="4" customFormat="1" x14ac:dyDescent="0.25"/>
    <row r="4781" s="4" customFormat="1" x14ac:dyDescent="0.25"/>
    <row r="4782" s="4" customFormat="1" x14ac:dyDescent="0.25"/>
    <row r="4783" s="4" customFormat="1" x14ac:dyDescent="0.25"/>
    <row r="4784" s="4" customFormat="1" x14ac:dyDescent="0.25"/>
    <row r="4785" s="4" customFormat="1" x14ac:dyDescent="0.25"/>
    <row r="4786" s="4" customFormat="1" x14ac:dyDescent="0.25"/>
    <row r="4787" s="4" customFormat="1" x14ac:dyDescent="0.25"/>
    <row r="4788" s="4" customFormat="1" x14ac:dyDescent="0.25"/>
    <row r="4789" s="4" customFormat="1" x14ac:dyDescent="0.25"/>
    <row r="4790" s="4" customFormat="1" x14ac:dyDescent="0.25"/>
    <row r="4791" s="4" customFormat="1" x14ac:dyDescent="0.25"/>
    <row r="4792" s="4" customFormat="1" x14ac:dyDescent="0.25"/>
    <row r="4793" s="4" customFormat="1" x14ac:dyDescent="0.25"/>
    <row r="4794" s="4" customFormat="1" x14ac:dyDescent="0.25"/>
    <row r="4795" s="4" customFormat="1" x14ac:dyDescent="0.25"/>
    <row r="4796" s="4" customFormat="1" x14ac:dyDescent="0.25"/>
    <row r="4797" s="4" customFormat="1" x14ac:dyDescent="0.25"/>
    <row r="4798" s="4" customFormat="1" x14ac:dyDescent="0.25"/>
    <row r="4799" s="4" customFormat="1" x14ac:dyDescent="0.25"/>
    <row r="4800" s="4" customFormat="1" x14ac:dyDescent="0.25"/>
    <row r="4801" s="4" customFormat="1" x14ac:dyDescent="0.25"/>
    <row r="4802" s="4" customFormat="1" x14ac:dyDescent="0.25"/>
    <row r="4803" s="4" customFormat="1" x14ac:dyDescent="0.25"/>
    <row r="4804" s="4" customFormat="1" x14ac:dyDescent="0.25"/>
    <row r="4805" s="4" customFormat="1" x14ac:dyDescent="0.25"/>
    <row r="4806" s="4" customFormat="1" x14ac:dyDescent="0.25"/>
    <row r="4807" s="4" customFormat="1" x14ac:dyDescent="0.25"/>
    <row r="4808" s="4" customFormat="1" x14ac:dyDescent="0.25"/>
    <row r="4809" s="4" customFormat="1" x14ac:dyDescent="0.25"/>
    <row r="4810" s="4" customFormat="1" x14ac:dyDescent="0.25"/>
    <row r="4811" s="4" customFormat="1" x14ac:dyDescent="0.25"/>
    <row r="4812" s="4" customFormat="1" x14ac:dyDescent="0.25"/>
    <row r="4813" s="4" customFormat="1" x14ac:dyDescent="0.25"/>
    <row r="4814" s="4" customFormat="1" x14ac:dyDescent="0.25"/>
    <row r="4815" s="4" customFormat="1" x14ac:dyDescent="0.25"/>
    <row r="4816" s="4" customFormat="1" x14ac:dyDescent="0.25"/>
    <row r="4817" s="4" customFormat="1" x14ac:dyDescent="0.25"/>
    <row r="4818" s="4" customFormat="1" x14ac:dyDescent="0.25"/>
    <row r="4819" s="4" customFormat="1" x14ac:dyDescent="0.25"/>
    <row r="4820" s="4" customFormat="1" x14ac:dyDescent="0.25"/>
    <row r="4821" s="4" customFormat="1" x14ac:dyDescent="0.25"/>
    <row r="4822" s="4" customFormat="1" x14ac:dyDescent="0.25"/>
    <row r="4823" s="4" customFormat="1" x14ac:dyDescent="0.25"/>
    <row r="4824" s="4" customFormat="1" x14ac:dyDescent="0.25"/>
    <row r="4825" s="4" customFormat="1" x14ac:dyDescent="0.25"/>
    <row r="4826" s="4" customFormat="1" x14ac:dyDescent="0.25"/>
    <row r="4827" s="4" customFormat="1" x14ac:dyDescent="0.25"/>
    <row r="4828" s="4" customFormat="1" x14ac:dyDescent="0.25"/>
    <row r="4829" s="4" customFormat="1" x14ac:dyDescent="0.25"/>
    <row r="4830" s="4" customFormat="1" x14ac:dyDescent="0.25"/>
    <row r="4831" s="4" customFormat="1" x14ac:dyDescent="0.25"/>
    <row r="4832" s="4" customFormat="1" x14ac:dyDescent="0.25"/>
    <row r="4833" s="4" customFormat="1" x14ac:dyDescent="0.25"/>
    <row r="4834" s="4" customFormat="1" x14ac:dyDescent="0.25"/>
    <row r="4835" s="4" customFormat="1" x14ac:dyDescent="0.25"/>
    <row r="4836" s="4" customFormat="1" x14ac:dyDescent="0.25"/>
    <row r="4837" s="4" customFormat="1" x14ac:dyDescent="0.25"/>
    <row r="4838" s="4" customFormat="1" x14ac:dyDescent="0.25"/>
    <row r="4839" s="4" customFormat="1" x14ac:dyDescent="0.25"/>
    <row r="4840" s="4" customFormat="1" x14ac:dyDescent="0.25"/>
    <row r="4841" s="4" customFormat="1" x14ac:dyDescent="0.25"/>
    <row r="4842" s="4" customFormat="1" x14ac:dyDescent="0.25"/>
    <row r="4843" s="4" customFormat="1" x14ac:dyDescent="0.25"/>
    <row r="4844" s="4" customFormat="1" x14ac:dyDescent="0.25"/>
    <row r="4845" s="4" customFormat="1" x14ac:dyDescent="0.25"/>
    <row r="4846" s="4" customFormat="1" x14ac:dyDescent="0.25"/>
    <row r="4847" s="4" customFormat="1" x14ac:dyDescent="0.25"/>
    <row r="4848" s="4" customFormat="1" x14ac:dyDescent="0.25"/>
    <row r="4849" s="4" customFormat="1" x14ac:dyDescent="0.25"/>
    <row r="4850" s="4" customFormat="1" x14ac:dyDescent="0.25"/>
    <row r="4851" s="4" customFormat="1" x14ac:dyDescent="0.25"/>
    <row r="4852" s="4" customFormat="1" x14ac:dyDescent="0.25"/>
    <row r="4853" s="4" customFormat="1" x14ac:dyDescent="0.25"/>
    <row r="4854" s="4" customFormat="1" x14ac:dyDescent="0.25"/>
    <row r="4855" s="4" customFormat="1" x14ac:dyDescent="0.25"/>
    <row r="4856" s="4" customFormat="1" x14ac:dyDescent="0.25"/>
    <row r="4857" s="4" customFormat="1" x14ac:dyDescent="0.25"/>
    <row r="4858" s="4" customFormat="1" x14ac:dyDescent="0.25"/>
    <row r="4859" s="4" customFormat="1" x14ac:dyDescent="0.25"/>
    <row r="4860" s="4" customFormat="1" x14ac:dyDescent="0.25"/>
    <row r="4861" s="4" customFormat="1" x14ac:dyDescent="0.25"/>
    <row r="4862" s="4" customFormat="1" x14ac:dyDescent="0.25"/>
    <row r="4863" s="4" customFormat="1" x14ac:dyDescent="0.25"/>
    <row r="4864" s="4" customFormat="1" x14ac:dyDescent="0.25"/>
    <row r="4865" s="4" customFormat="1" x14ac:dyDescent="0.25"/>
    <row r="4866" s="4" customFormat="1" x14ac:dyDescent="0.25"/>
    <row r="4867" s="4" customFormat="1" x14ac:dyDescent="0.25"/>
    <row r="4868" s="4" customFormat="1" x14ac:dyDescent="0.25"/>
    <row r="4869" s="4" customFormat="1" x14ac:dyDescent="0.25"/>
    <row r="4870" s="4" customFormat="1" x14ac:dyDescent="0.25"/>
    <row r="4871" s="4" customFormat="1" x14ac:dyDescent="0.25"/>
    <row r="4872" s="4" customFormat="1" x14ac:dyDescent="0.25"/>
    <row r="4873" s="4" customFormat="1" x14ac:dyDescent="0.25"/>
    <row r="4874" s="4" customFormat="1" x14ac:dyDescent="0.25"/>
    <row r="4875" s="4" customFormat="1" x14ac:dyDescent="0.25"/>
    <row r="4876" s="4" customFormat="1" x14ac:dyDescent="0.25"/>
    <row r="4877" s="4" customFormat="1" x14ac:dyDescent="0.25"/>
    <row r="4878" s="4" customFormat="1" x14ac:dyDescent="0.25"/>
    <row r="4879" s="4" customFormat="1" x14ac:dyDescent="0.25"/>
    <row r="4880" s="4" customFormat="1" x14ac:dyDescent="0.25"/>
    <row r="4881" s="4" customFormat="1" x14ac:dyDescent="0.25"/>
    <row r="4882" s="4" customFormat="1" x14ac:dyDescent="0.25"/>
    <row r="4883" s="4" customFormat="1" x14ac:dyDescent="0.25"/>
    <row r="4884" s="4" customFormat="1" x14ac:dyDescent="0.25"/>
    <row r="4885" s="4" customFormat="1" x14ac:dyDescent="0.25"/>
    <row r="4886" s="4" customFormat="1" x14ac:dyDescent="0.25"/>
    <row r="4887" s="4" customFormat="1" x14ac:dyDescent="0.25"/>
    <row r="4888" s="4" customFormat="1" x14ac:dyDescent="0.25"/>
    <row r="4889" s="4" customFormat="1" x14ac:dyDescent="0.25"/>
    <row r="4890" s="4" customFormat="1" x14ac:dyDescent="0.25"/>
    <row r="4891" s="4" customFormat="1" x14ac:dyDescent="0.25"/>
    <row r="4892" s="4" customFormat="1" x14ac:dyDescent="0.25"/>
    <row r="4893" s="4" customFormat="1" x14ac:dyDescent="0.25"/>
    <row r="4894" s="4" customFormat="1" x14ac:dyDescent="0.25"/>
    <row r="4895" s="4" customFormat="1" x14ac:dyDescent="0.25"/>
    <row r="4896" s="4" customFormat="1" x14ac:dyDescent="0.25"/>
    <row r="4897" s="4" customFormat="1" x14ac:dyDescent="0.25"/>
    <row r="4898" s="4" customFormat="1" x14ac:dyDescent="0.25"/>
    <row r="4899" s="4" customFormat="1" x14ac:dyDescent="0.25"/>
    <row r="4900" s="4" customFormat="1" x14ac:dyDescent="0.25"/>
    <row r="4901" s="4" customFormat="1" x14ac:dyDescent="0.25"/>
    <row r="4902" s="4" customFormat="1" x14ac:dyDescent="0.25"/>
    <row r="4903" s="4" customFormat="1" x14ac:dyDescent="0.25"/>
    <row r="4904" s="4" customFormat="1" x14ac:dyDescent="0.25"/>
    <row r="4905" s="4" customFormat="1" x14ac:dyDescent="0.25"/>
    <row r="4906" s="4" customFormat="1" x14ac:dyDescent="0.25"/>
    <row r="4907" s="4" customFormat="1" x14ac:dyDescent="0.25"/>
    <row r="4908" s="4" customFormat="1" x14ac:dyDescent="0.25"/>
    <row r="4909" s="4" customFormat="1" x14ac:dyDescent="0.25"/>
    <row r="4910" s="4" customFormat="1" x14ac:dyDescent="0.25"/>
    <row r="4911" s="4" customFormat="1" x14ac:dyDescent="0.25"/>
    <row r="4912" s="4" customFormat="1" x14ac:dyDescent="0.25"/>
    <row r="4913" s="4" customFormat="1" x14ac:dyDescent="0.25"/>
    <row r="4914" s="4" customFormat="1" x14ac:dyDescent="0.25"/>
    <row r="4915" s="4" customFormat="1" x14ac:dyDescent="0.25"/>
    <row r="4916" s="4" customFormat="1" x14ac:dyDescent="0.25"/>
    <row r="4917" s="4" customFormat="1" x14ac:dyDescent="0.25"/>
    <row r="4918" s="4" customFormat="1" x14ac:dyDescent="0.25"/>
    <row r="4919" s="4" customFormat="1" x14ac:dyDescent="0.25"/>
    <row r="4920" s="4" customFormat="1" x14ac:dyDescent="0.25"/>
    <row r="4921" s="4" customFormat="1" x14ac:dyDescent="0.25"/>
    <row r="4922" s="4" customFormat="1" x14ac:dyDescent="0.25"/>
    <row r="4923" s="4" customFormat="1" x14ac:dyDescent="0.25"/>
    <row r="4924" s="4" customFormat="1" x14ac:dyDescent="0.25"/>
    <row r="4925" s="4" customFormat="1" x14ac:dyDescent="0.25"/>
    <row r="4926" s="4" customFormat="1" x14ac:dyDescent="0.25"/>
    <row r="4927" s="4" customFormat="1" x14ac:dyDescent="0.25"/>
    <row r="4928" s="4" customFormat="1" x14ac:dyDescent="0.25"/>
    <row r="4929" s="4" customFormat="1" x14ac:dyDescent="0.25"/>
    <row r="4930" s="4" customFormat="1" x14ac:dyDescent="0.25"/>
    <row r="4931" s="4" customFormat="1" x14ac:dyDescent="0.25"/>
    <row r="4932" s="4" customFormat="1" x14ac:dyDescent="0.25"/>
    <row r="4933" s="4" customFormat="1" x14ac:dyDescent="0.25"/>
    <row r="4934" s="4" customFormat="1" x14ac:dyDescent="0.25"/>
    <row r="4935" s="4" customFormat="1" x14ac:dyDescent="0.25"/>
    <row r="4936" s="4" customFormat="1" x14ac:dyDescent="0.25"/>
    <row r="4937" s="4" customFormat="1" x14ac:dyDescent="0.25"/>
    <row r="4938" s="4" customFormat="1" x14ac:dyDescent="0.25"/>
    <row r="4939" s="4" customFormat="1" x14ac:dyDescent="0.25"/>
    <row r="4940" s="4" customFormat="1" x14ac:dyDescent="0.25"/>
    <row r="4941" s="4" customFormat="1" x14ac:dyDescent="0.25"/>
    <row r="4942" s="4" customFormat="1" x14ac:dyDescent="0.25"/>
    <row r="4943" s="4" customFormat="1" x14ac:dyDescent="0.25"/>
    <row r="4944" s="4" customFormat="1" x14ac:dyDescent="0.25"/>
    <row r="4945" s="4" customFormat="1" x14ac:dyDescent="0.25"/>
    <row r="4946" s="4" customFormat="1" x14ac:dyDescent="0.25"/>
    <row r="4947" s="4" customFormat="1" x14ac:dyDescent="0.25"/>
    <row r="4948" s="4" customFormat="1" x14ac:dyDescent="0.25"/>
    <row r="4949" s="4" customFormat="1" x14ac:dyDescent="0.25"/>
    <row r="4950" s="4" customFormat="1" x14ac:dyDescent="0.25"/>
    <row r="4951" s="4" customFormat="1" x14ac:dyDescent="0.25"/>
    <row r="4952" s="4" customFormat="1" x14ac:dyDescent="0.25"/>
    <row r="4953" s="4" customFormat="1" x14ac:dyDescent="0.25"/>
    <row r="4954" s="4" customFormat="1" x14ac:dyDescent="0.25"/>
    <row r="4955" s="4" customFormat="1" x14ac:dyDescent="0.25"/>
    <row r="4956" s="4" customFormat="1" x14ac:dyDescent="0.25"/>
    <row r="4957" s="4" customFormat="1" x14ac:dyDescent="0.25"/>
    <row r="4958" s="4" customFormat="1" x14ac:dyDescent="0.25"/>
    <row r="4959" s="4" customFormat="1" x14ac:dyDescent="0.25"/>
    <row r="4960" s="4" customFormat="1" x14ac:dyDescent="0.25"/>
    <row r="4961" s="4" customFormat="1" x14ac:dyDescent="0.25"/>
    <row r="4962" s="4" customFormat="1" x14ac:dyDescent="0.25"/>
    <row r="4963" s="4" customFormat="1" x14ac:dyDescent="0.25"/>
    <row r="4964" s="4" customFormat="1" x14ac:dyDescent="0.25"/>
    <row r="4965" s="4" customFormat="1" x14ac:dyDescent="0.25"/>
    <row r="4966" s="4" customFormat="1" x14ac:dyDescent="0.25"/>
    <row r="4967" s="4" customFormat="1" x14ac:dyDescent="0.25"/>
    <row r="4968" s="4" customFormat="1" x14ac:dyDescent="0.25"/>
    <row r="4969" s="4" customFormat="1" x14ac:dyDescent="0.25"/>
    <row r="4970" s="4" customFormat="1" x14ac:dyDescent="0.25"/>
    <row r="4971" s="4" customFormat="1" x14ac:dyDescent="0.25"/>
    <row r="4972" s="4" customFormat="1" x14ac:dyDescent="0.25"/>
    <row r="4973" s="4" customFormat="1" x14ac:dyDescent="0.25"/>
    <row r="4974" s="4" customFormat="1" x14ac:dyDescent="0.25"/>
    <row r="4975" s="4" customFormat="1" x14ac:dyDescent="0.25"/>
    <row r="4976" s="4" customFormat="1" x14ac:dyDescent="0.25"/>
    <row r="4977" s="4" customFormat="1" x14ac:dyDescent="0.25"/>
    <row r="4978" s="4" customFormat="1" x14ac:dyDescent="0.25"/>
    <row r="4979" s="4" customFormat="1" x14ac:dyDescent="0.25"/>
    <row r="4980" s="4" customFormat="1" x14ac:dyDescent="0.25"/>
    <row r="4981" s="4" customFormat="1" x14ac:dyDescent="0.25"/>
    <row r="4982" s="4" customFormat="1" x14ac:dyDescent="0.25"/>
    <row r="4983" s="4" customFormat="1" x14ac:dyDescent="0.25"/>
    <row r="4984" s="4" customFormat="1" x14ac:dyDescent="0.25"/>
    <row r="4985" s="4" customFormat="1" x14ac:dyDescent="0.25"/>
    <row r="4986" s="4" customFormat="1" x14ac:dyDescent="0.25"/>
    <row r="4987" s="4" customFormat="1" x14ac:dyDescent="0.25"/>
    <row r="4988" s="4" customFormat="1" x14ac:dyDescent="0.25"/>
    <row r="4989" s="4" customFormat="1" x14ac:dyDescent="0.25"/>
    <row r="4990" s="4" customFormat="1" x14ac:dyDescent="0.25"/>
    <row r="4991" s="4" customFormat="1" x14ac:dyDescent="0.25"/>
    <row r="4992" s="4" customFormat="1" x14ac:dyDescent="0.25"/>
    <row r="4993" s="4" customFormat="1" x14ac:dyDescent="0.25"/>
    <row r="4994" s="4" customFormat="1" x14ac:dyDescent="0.25"/>
    <row r="4995" s="4" customFormat="1" x14ac:dyDescent="0.25"/>
    <row r="4996" s="4" customFormat="1" x14ac:dyDescent="0.25"/>
    <row r="4997" s="4" customFormat="1" x14ac:dyDescent="0.25"/>
    <row r="4998" s="4" customFormat="1" x14ac:dyDescent="0.25"/>
    <row r="4999" s="4" customFormat="1" x14ac:dyDescent="0.25"/>
    <row r="5000" s="4" customFormat="1" x14ac:dyDescent="0.25"/>
    <row r="5001" s="4" customFormat="1" x14ac:dyDescent="0.25"/>
    <row r="5002" s="4" customFormat="1" x14ac:dyDescent="0.25"/>
    <row r="5003" s="4" customFormat="1" x14ac:dyDescent="0.25"/>
    <row r="5004" s="4" customFormat="1" x14ac:dyDescent="0.25"/>
    <row r="5005" s="4" customFormat="1" x14ac:dyDescent="0.25"/>
    <row r="5006" s="4" customFormat="1" x14ac:dyDescent="0.25"/>
    <row r="5007" s="4" customFormat="1" x14ac:dyDescent="0.25"/>
    <row r="5008" s="4" customFormat="1" x14ac:dyDescent="0.25"/>
    <row r="5009" s="4" customFormat="1" x14ac:dyDescent="0.25"/>
    <row r="5010" s="4" customFormat="1" x14ac:dyDescent="0.25"/>
    <row r="5011" s="4" customFormat="1" x14ac:dyDescent="0.25"/>
    <row r="5012" s="4" customFormat="1" x14ac:dyDescent="0.25"/>
    <row r="5013" s="4" customFormat="1" x14ac:dyDescent="0.25"/>
    <row r="5014" s="4" customFormat="1" x14ac:dyDescent="0.25"/>
    <row r="5015" s="4" customFormat="1" x14ac:dyDescent="0.25"/>
    <row r="5016" s="4" customFormat="1" x14ac:dyDescent="0.25"/>
    <row r="5017" s="4" customFormat="1" x14ac:dyDescent="0.25"/>
    <row r="5018" s="4" customFormat="1" x14ac:dyDescent="0.25"/>
    <row r="5019" s="4" customFormat="1" x14ac:dyDescent="0.25"/>
    <row r="5020" s="4" customFormat="1" x14ac:dyDescent="0.25"/>
    <row r="5021" s="4" customFormat="1" x14ac:dyDescent="0.25"/>
    <row r="5022" s="4" customFormat="1" x14ac:dyDescent="0.25"/>
    <row r="5023" s="4" customFormat="1" x14ac:dyDescent="0.25"/>
    <row r="5024" s="4" customFormat="1" x14ac:dyDescent="0.25"/>
    <row r="5025" s="4" customFormat="1" x14ac:dyDescent="0.25"/>
    <row r="5026" s="4" customFormat="1" x14ac:dyDescent="0.25"/>
    <row r="5027" s="4" customFormat="1" x14ac:dyDescent="0.25"/>
    <row r="5028" s="4" customFormat="1" x14ac:dyDescent="0.25"/>
    <row r="5029" s="4" customFormat="1" x14ac:dyDescent="0.25"/>
    <row r="5030" s="4" customFormat="1" x14ac:dyDescent="0.25"/>
    <row r="5031" s="4" customFormat="1" x14ac:dyDescent="0.25"/>
    <row r="5032" s="4" customFormat="1" x14ac:dyDescent="0.25"/>
    <row r="5033" s="4" customFormat="1" x14ac:dyDescent="0.25"/>
    <row r="5034" s="4" customFormat="1" x14ac:dyDescent="0.25"/>
    <row r="5035" s="4" customFormat="1" x14ac:dyDescent="0.25"/>
    <row r="5036" s="4" customFormat="1" x14ac:dyDescent="0.25"/>
    <row r="5037" s="4" customFormat="1" x14ac:dyDescent="0.25"/>
    <row r="5038" s="4" customFormat="1" x14ac:dyDescent="0.25"/>
    <row r="5039" s="4" customFormat="1" x14ac:dyDescent="0.25"/>
    <row r="5040" s="4" customFormat="1" x14ac:dyDescent="0.25"/>
    <row r="5041" s="4" customFormat="1" x14ac:dyDescent="0.25"/>
    <row r="5042" s="4" customFormat="1" x14ac:dyDescent="0.25"/>
    <row r="5043" s="4" customFormat="1" x14ac:dyDescent="0.25"/>
    <row r="5044" s="4" customFormat="1" x14ac:dyDescent="0.25"/>
    <row r="5045" s="4" customFormat="1" x14ac:dyDescent="0.25"/>
    <row r="5046" s="4" customFormat="1" x14ac:dyDescent="0.25"/>
    <row r="5047" s="4" customFormat="1" x14ac:dyDescent="0.25"/>
    <row r="5048" s="4" customFormat="1" x14ac:dyDescent="0.25"/>
    <row r="5049" s="4" customFormat="1" x14ac:dyDescent="0.25"/>
    <row r="5050" s="4" customFormat="1" x14ac:dyDescent="0.25"/>
    <row r="5051" s="4" customFormat="1" x14ac:dyDescent="0.25"/>
    <row r="5052" s="4" customFormat="1" x14ac:dyDescent="0.25"/>
    <row r="5053" s="4" customFormat="1" x14ac:dyDescent="0.25"/>
    <row r="5054" s="4" customFormat="1" x14ac:dyDescent="0.25"/>
    <row r="5055" s="4" customFormat="1" x14ac:dyDescent="0.25"/>
    <row r="5056" s="4" customFormat="1" x14ac:dyDescent="0.25"/>
    <row r="5057" s="4" customFormat="1" x14ac:dyDescent="0.25"/>
    <row r="5058" s="4" customFormat="1" x14ac:dyDescent="0.25"/>
    <row r="5059" s="4" customFormat="1" x14ac:dyDescent="0.25"/>
    <row r="5060" s="4" customFormat="1" x14ac:dyDescent="0.25"/>
    <row r="5061" s="4" customFormat="1" x14ac:dyDescent="0.25"/>
    <row r="5062" s="4" customFormat="1" x14ac:dyDescent="0.25"/>
    <row r="5063" s="4" customFormat="1" x14ac:dyDescent="0.25"/>
    <row r="5064" s="4" customFormat="1" x14ac:dyDescent="0.25"/>
    <row r="5065" s="4" customFormat="1" x14ac:dyDescent="0.25"/>
    <row r="5066" s="4" customFormat="1" x14ac:dyDescent="0.25"/>
    <row r="5067" s="4" customFormat="1" x14ac:dyDescent="0.25"/>
    <row r="5068" s="4" customFormat="1" x14ac:dyDescent="0.25"/>
    <row r="5069" s="4" customFormat="1" x14ac:dyDescent="0.25"/>
    <row r="5070" s="4" customFormat="1" x14ac:dyDescent="0.25"/>
    <row r="5071" s="4" customFormat="1" x14ac:dyDescent="0.25"/>
    <row r="5072" s="4" customFormat="1" x14ac:dyDescent="0.25"/>
    <row r="5073" s="4" customFormat="1" x14ac:dyDescent="0.25"/>
    <row r="5074" s="4" customFormat="1" x14ac:dyDescent="0.25"/>
    <row r="5075" s="4" customFormat="1" x14ac:dyDescent="0.25"/>
    <row r="5076" s="4" customFormat="1" x14ac:dyDescent="0.25"/>
    <row r="5077" s="4" customFormat="1" x14ac:dyDescent="0.25"/>
    <row r="5078" s="4" customFormat="1" x14ac:dyDescent="0.25"/>
    <row r="5079" s="4" customFormat="1" x14ac:dyDescent="0.25"/>
    <row r="5080" s="4" customFormat="1" x14ac:dyDescent="0.25"/>
    <row r="5081" s="4" customFormat="1" x14ac:dyDescent="0.25"/>
    <row r="5082" s="4" customFormat="1" x14ac:dyDescent="0.25"/>
    <row r="5083" s="4" customFormat="1" x14ac:dyDescent="0.25"/>
    <row r="5084" s="4" customFormat="1" x14ac:dyDescent="0.25"/>
    <row r="5085" s="4" customFormat="1" x14ac:dyDescent="0.25"/>
    <row r="5086" s="4" customFormat="1" x14ac:dyDescent="0.25"/>
    <row r="5087" s="4" customFormat="1" x14ac:dyDescent="0.25"/>
    <row r="5088" s="4" customFormat="1" x14ac:dyDescent="0.25"/>
    <row r="5089" s="4" customFormat="1" x14ac:dyDescent="0.25"/>
    <row r="5090" s="4" customFormat="1" x14ac:dyDescent="0.25"/>
    <row r="5091" s="4" customFormat="1" x14ac:dyDescent="0.25"/>
    <row r="5092" s="4" customFormat="1" x14ac:dyDescent="0.25"/>
    <row r="5093" s="4" customFormat="1" x14ac:dyDescent="0.25"/>
    <row r="5094" s="4" customFormat="1" x14ac:dyDescent="0.25"/>
    <row r="5095" s="4" customFormat="1" x14ac:dyDescent="0.25"/>
    <row r="5096" s="4" customFormat="1" x14ac:dyDescent="0.25"/>
    <row r="5097" s="4" customFormat="1" x14ac:dyDescent="0.25"/>
    <row r="5098" s="4" customFormat="1" x14ac:dyDescent="0.25"/>
    <row r="5099" s="4" customFormat="1" x14ac:dyDescent="0.25"/>
    <row r="5100" s="4" customFormat="1" x14ac:dyDescent="0.25"/>
    <row r="5101" s="4" customFormat="1" x14ac:dyDescent="0.25"/>
    <row r="5102" s="4" customFormat="1" x14ac:dyDescent="0.25"/>
    <row r="5103" s="4" customFormat="1" x14ac:dyDescent="0.25"/>
    <row r="5104" s="4" customFormat="1" x14ac:dyDescent="0.25"/>
    <row r="5105" s="4" customFormat="1" x14ac:dyDescent="0.25"/>
    <row r="5106" s="4" customFormat="1" x14ac:dyDescent="0.25"/>
    <row r="5107" s="4" customFormat="1" x14ac:dyDescent="0.25"/>
    <row r="5108" s="4" customFormat="1" x14ac:dyDescent="0.25"/>
    <row r="5109" s="4" customFormat="1" x14ac:dyDescent="0.25"/>
    <row r="5110" s="4" customFormat="1" x14ac:dyDescent="0.25"/>
    <row r="5111" s="4" customFormat="1" x14ac:dyDescent="0.25"/>
    <row r="5112" s="4" customFormat="1" x14ac:dyDescent="0.25"/>
    <row r="5113" s="4" customFormat="1" x14ac:dyDescent="0.25"/>
    <row r="5114" s="4" customFormat="1" x14ac:dyDescent="0.25"/>
    <row r="5115" s="4" customFormat="1" x14ac:dyDescent="0.25"/>
    <row r="5116" s="4" customFormat="1" x14ac:dyDescent="0.25"/>
    <row r="5117" s="4" customFormat="1" x14ac:dyDescent="0.25"/>
    <row r="5118" s="4" customFormat="1" x14ac:dyDescent="0.25"/>
    <row r="5119" s="4" customFormat="1" x14ac:dyDescent="0.25"/>
    <row r="5120" s="4" customFormat="1" x14ac:dyDescent="0.25"/>
    <row r="5121" s="4" customFormat="1" x14ac:dyDescent="0.25"/>
    <row r="5122" s="4" customFormat="1" x14ac:dyDescent="0.25"/>
    <row r="5123" s="4" customFormat="1" x14ac:dyDescent="0.25"/>
    <row r="5124" s="4" customFormat="1" x14ac:dyDescent="0.25"/>
    <row r="5125" s="4" customFormat="1" x14ac:dyDescent="0.25"/>
    <row r="5126" s="4" customFormat="1" x14ac:dyDescent="0.25"/>
    <row r="5127" s="4" customFormat="1" x14ac:dyDescent="0.25"/>
    <row r="5128" s="4" customFormat="1" x14ac:dyDescent="0.25"/>
    <row r="5129" s="4" customFormat="1" x14ac:dyDescent="0.25"/>
    <row r="5130" s="4" customFormat="1" x14ac:dyDescent="0.25"/>
    <row r="5131" s="4" customFormat="1" x14ac:dyDescent="0.25"/>
    <row r="5132" s="4" customFormat="1" x14ac:dyDescent="0.25"/>
    <row r="5133" s="4" customFormat="1" x14ac:dyDescent="0.25"/>
    <row r="5134" s="4" customFormat="1" x14ac:dyDescent="0.25"/>
    <row r="5135" s="4" customFormat="1" x14ac:dyDescent="0.25"/>
    <row r="5136" s="4" customFormat="1" x14ac:dyDescent="0.25"/>
    <row r="5137" s="4" customFormat="1" x14ac:dyDescent="0.25"/>
    <row r="5138" s="4" customFormat="1" x14ac:dyDescent="0.25"/>
    <row r="5139" s="4" customFormat="1" x14ac:dyDescent="0.25"/>
    <row r="5140" s="4" customFormat="1" x14ac:dyDescent="0.25"/>
    <row r="5141" s="4" customFormat="1" x14ac:dyDescent="0.25"/>
    <row r="5142" s="4" customFormat="1" x14ac:dyDescent="0.25"/>
    <row r="5143" s="4" customFormat="1" x14ac:dyDescent="0.25"/>
    <row r="5144" s="4" customFormat="1" x14ac:dyDescent="0.25"/>
    <row r="5145" s="4" customFormat="1" x14ac:dyDescent="0.25"/>
    <row r="5146" s="4" customFormat="1" x14ac:dyDescent="0.25"/>
    <row r="5147" s="4" customFormat="1" x14ac:dyDescent="0.25"/>
    <row r="5148" s="4" customFormat="1" x14ac:dyDescent="0.25"/>
    <row r="5149" s="4" customFormat="1" x14ac:dyDescent="0.25"/>
    <row r="5150" s="4" customFormat="1" x14ac:dyDescent="0.25"/>
    <row r="5151" s="4" customFormat="1" x14ac:dyDescent="0.25"/>
    <row r="5152" s="4" customFormat="1" x14ac:dyDescent="0.25"/>
    <row r="5153" s="4" customFormat="1" x14ac:dyDescent="0.25"/>
    <row r="5154" s="4" customFormat="1" x14ac:dyDescent="0.25"/>
    <row r="5155" s="4" customFormat="1" x14ac:dyDescent="0.25"/>
    <row r="5156" s="4" customFormat="1" x14ac:dyDescent="0.25"/>
    <row r="5157" s="4" customFormat="1" x14ac:dyDescent="0.25"/>
    <row r="5158" s="4" customFormat="1" x14ac:dyDescent="0.25"/>
    <row r="5159" s="4" customFormat="1" x14ac:dyDescent="0.25"/>
    <row r="5160" s="4" customFormat="1" x14ac:dyDescent="0.25"/>
    <row r="5161" s="4" customFormat="1" x14ac:dyDescent="0.25"/>
    <row r="5162" s="4" customFormat="1" x14ac:dyDescent="0.25"/>
    <row r="5163" s="4" customFormat="1" x14ac:dyDescent="0.25"/>
    <row r="5164" s="4" customFormat="1" x14ac:dyDescent="0.25"/>
    <row r="5165" s="4" customFormat="1" x14ac:dyDescent="0.25"/>
    <row r="5166" s="4" customFormat="1" x14ac:dyDescent="0.25"/>
    <row r="5167" s="4" customFormat="1" x14ac:dyDescent="0.25"/>
    <row r="5168" s="4" customFormat="1" x14ac:dyDescent="0.25"/>
    <row r="5169" s="4" customFormat="1" x14ac:dyDescent="0.25"/>
    <row r="5170" s="4" customFormat="1" x14ac:dyDescent="0.25"/>
    <row r="5171" s="4" customFormat="1" x14ac:dyDescent="0.25"/>
    <row r="5172" s="4" customFormat="1" x14ac:dyDescent="0.25"/>
    <row r="5173" s="4" customFormat="1" x14ac:dyDescent="0.25"/>
    <row r="5174" s="4" customFormat="1" x14ac:dyDescent="0.25"/>
    <row r="5175" s="4" customFormat="1" x14ac:dyDescent="0.25"/>
    <row r="5176" s="4" customFormat="1" x14ac:dyDescent="0.25"/>
    <row r="5177" s="4" customFormat="1" x14ac:dyDescent="0.25"/>
    <row r="5178" s="4" customFormat="1" x14ac:dyDescent="0.25"/>
    <row r="5179" s="4" customFormat="1" x14ac:dyDescent="0.25"/>
    <row r="5180" s="4" customFormat="1" x14ac:dyDescent="0.25"/>
    <row r="5181" s="4" customFormat="1" x14ac:dyDescent="0.25"/>
    <row r="5182" s="4" customFormat="1" x14ac:dyDescent="0.25"/>
    <row r="5183" s="4" customFormat="1" x14ac:dyDescent="0.25"/>
    <row r="5184" s="4" customFormat="1" x14ac:dyDescent="0.25"/>
    <row r="5185" s="4" customFormat="1" x14ac:dyDescent="0.25"/>
    <row r="5186" s="4" customFormat="1" x14ac:dyDescent="0.25"/>
    <row r="5187" s="4" customFormat="1" x14ac:dyDescent="0.25"/>
    <row r="5188" s="4" customFormat="1" x14ac:dyDescent="0.25"/>
    <row r="5189" s="4" customFormat="1" x14ac:dyDescent="0.25"/>
    <row r="5190" s="4" customFormat="1" x14ac:dyDescent="0.25"/>
    <row r="5191" s="4" customFormat="1" x14ac:dyDescent="0.25"/>
    <row r="5192" s="4" customFormat="1" x14ac:dyDescent="0.25"/>
    <row r="5193" s="4" customFormat="1" x14ac:dyDescent="0.25"/>
    <row r="5194" s="4" customFormat="1" x14ac:dyDescent="0.25"/>
    <row r="5195" s="4" customFormat="1" x14ac:dyDescent="0.25"/>
    <row r="5196" s="4" customFormat="1" x14ac:dyDescent="0.25"/>
    <row r="5197" s="4" customFormat="1" x14ac:dyDescent="0.25"/>
    <row r="5198" s="4" customFormat="1" x14ac:dyDescent="0.25"/>
    <row r="5199" s="4" customFormat="1" x14ac:dyDescent="0.25"/>
    <row r="5200" s="4" customFormat="1" x14ac:dyDescent="0.25"/>
    <row r="5201" s="4" customFormat="1" x14ac:dyDescent="0.25"/>
    <row r="5202" s="4" customFormat="1" x14ac:dyDescent="0.25"/>
    <row r="5203" s="4" customFormat="1" x14ac:dyDescent="0.25"/>
    <row r="5204" s="4" customFormat="1" x14ac:dyDescent="0.25"/>
    <row r="5205" s="4" customFormat="1" x14ac:dyDescent="0.25"/>
    <row r="5206" s="4" customFormat="1" x14ac:dyDescent="0.25"/>
    <row r="5207" s="4" customFormat="1" x14ac:dyDescent="0.25"/>
    <row r="5208" s="4" customFormat="1" x14ac:dyDescent="0.25"/>
    <row r="5209" s="4" customFormat="1" x14ac:dyDescent="0.25"/>
    <row r="5210" s="4" customFormat="1" x14ac:dyDescent="0.25"/>
    <row r="5211" s="4" customFormat="1" x14ac:dyDescent="0.25"/>
    <row r="5212" s="4" customFormat="1" x14ac:dyDescent="0.25"/>
    <row r="5213" s="4" customFormat="1" x14ac:dyDescent="0.25"/>
    <row r="5214" s="4" customFormat="1" x14ac:dyDescent="0.25"/>
    <row r="5215" s="4" customFormat="1" x14ac:dyDescent="0.25"/>
    <row r="5216" s="4" customFormat="1" x14ac:dyDescent="0.25"/>
    <row r="5217" s="4" customFormat="1" x14ac:dyDescent="0.25"/>
    <row r="5218" s="4" customFormat="1" x14ac:dyDescent="0.25"/>
    <row r="5219" s="4" customFormat="1" x14ac:dyDescent="0.25"/>
    <row r="5220" s="4" customFormat="1" x14ac:dyDescent="0.25"/>
    <row r="5221" s="4" customFormat="1" x14ac:dyDescent="0.25"/>
    <row r="5222" s="4" customFormat="1" x14ac:dyDescent="0.25"/>
    <row r="5223" s="4" customFormat="1" x14ac:dyDescent="0.25"/>
    <row r="5224" s="4" customFormat="1" x14ac:dyDescent="0.25"/>
    <row r="5225" s="4" customFormat="1" x14ac:dyDescent="0.25"/>
    <row r="5226" s="4" customFormat="1" x14ac:dyDescent="0.25"/>
    <row r="5227" s="4" customFormat="1" x14ac:dyDescent="0.25"/>
    <row r="5228" s="4" customFormat="1" x14ac:dyDescent="0.25"/>
    <row r="5229" s="4" customFormat="1" x14ac:dyDescent="0.25"/>
    <row r="5230" s="4" customFormat="1" x14ac:dyDescent="0.25"/>
    <row r="5231" s="4" customFormat="1" x14ac:dyDescent="0.25"/>
    <row r="5232" s="4" customFormat="1" x14ac:dyDescent="0.25"/>
    <row r="5233" s="4" customFormat="1" x14ac:dyDescent="0.25"/>
    <row r="5234" s="4" customFormat="1" x14ac:dyDescent="0.25"/>
    <row r="5235" s="4" customFormat="1" x14ac:dyDescent="0.25"/>
    <row r="5236" s="4" customFormat="1" x14ac:dyDescent="0.25"/>
    <row r="5237" s="4" customFormat="1" x14ac:dyDescent="0.25"/>
    <row r="5238" s="4" customFormat="1" x14ac:dyDescent="0.25"/>
    <row r="5239" s="4" customFormat="1" x14ac:dyDescent="0.25"/>
    <row r="5240" s="4" customFormat="1" x14ac:dyDescent="0.25"/>
    <row r="5241" s="4" customFormat="1" x14ac:dyDescent="0.25"/>
    <row r="5242" s="4" customFormat="1" x14ac:dyDescent="0.25"/>
    <row r="5243" s="4" customFormat="1" x14ac:dyDescent="0.25"/>
    <row r="5244" s="4" customFormat="1" x14ac:dyDescent="0.25"/>
    <row r="5245" s="4" customFormat="1" x14ac:dyDescent="0.25"/>
    <row r="5246" s="4" customFormat="1" x14ac:dyDescent="0.25"/>
    <row r="5247" s="4" customFormat="1" x14ac:dyDescent="0.25"/>
    <row r="5248" s="4" customFormat="1" x14ac:dyDescent="0.25"/>
    <row r="5249" s="4" customFormat="1" x14ac:dyDescent="0.25"/>
    <row r="5250" s="4" customFormat="1" x14ac:dyDescent="0.25"/>
    <row r="5251" s="4" customFormat="1" x14ac:dyDescent="0.25"/>
    <row r="5252" s="4" customFormat="1" x14ac:dyDescent="0.25"/>
    <row r="5253" s="4" customFormat="1" x14ac:dyDescent="0.25"/>
    <row r="5254" s="4" customFormat="1" x14ac:dyDescent="0.25"/>
    <row r="5255" s="4" customFormat="1" x14ac:dyDescent="0.25"/>
    <row r="5256" s="4" customFormat="1" x14ac:dyDescent="0.25"/>
    <row r="5257" s="4" customFormat="1" x14ac:dyDescent="0.25"/>
    <row r="5258" s="4" customFormat="1" x14ac:dyDescent="0.25"/>
    <row r="5259" s="4" customFormat="1" x14ac:dyDescent="0.25"/>
    <row r="5260" s="4" customFormat="1" x14ac:dyDescent="0.25"/>
    <row r="5261" s="4" customFormat="1" x14ac:dyDescent="0.25"/>
    <row r="5262" s="4" customFormat="1" x14ac:dyDescent="0.25"/>
    <row r="5263" s="4" customFormat="1" x14ac:dyDescent="0.25"/>
    <row r="5264" s="4" customFormat="1" x14ac:dyDescent="0.25"/>
    <row r="5265" s="4" customFormat="1" x14ac:dyDescent="0.25"/>
    <row r="5266" s="4" customFormat="1" x14ac:dyDescent="0.25"/>
    <row r="5267" s="4" customFormat="1" x14ac:dyDescent="0.25"/>
    <row r="5268" s="4" customFormat="1" x14ac:dyDescent="0.25"/>
    <row r="5269" s="4" customFormat="1" x14ac:dyDescent="0.25"/>
    <row r="5270" s="4" customFormat="1" x14ac:dyDescent="0.25"/>
    <row r="5271" s="4" customFormat="1" x14ac:dyDescent="0.25"/>
    <row r="5272" s="4" customFormat="1" x14ac:dyDescent="0.25"/>
    <row r="5273" s="4" customFormat="1" x14ac:dyDescent="0.25"/>
    <row r="5274" s="4" customFormat="1" x14ac:dyDescent="0.25"/>
    <row r="5275" s="4" customFormat="1" x14ac:dyDescent="0.25"/>
    <row r="5276" s="4" customFormat="1" x14ac:dyDescent="0.25"/>
    <row r="5277" s="4" customFormat="1" x14ac:dyDescent="0.25"/>
    <row r="5278" s="4" customFormat="1" x14ac:dyDescent="0.25"/>
    <row r="5279" s="4" customFormat="1" x14ac:dyDescent="0.25"/>
    <row r="5280" s="4" customFormat="1" x14ac:dyDescent="0.25"/>
    <row r="5281" s="4" customFormat="1" x14ac:dyDescent="0.25"/>
    <row r="5282" s="4" customFormat="1" x14ac:dyDescent="0.25"/>
    <row r="5283" s="4" customFormat="1" x14ac:dyDescent="0.25"/>
    <row r="5284" s="4" customFormat="1" x14ac:dyDescent="0.25"/>
    <row r="5285" s="4" customFormat="1" x14ac:dyDescent="0.25"/>
    <row r="5286" s="4" customFormat="1" x14ac:dyDescent="0.25"/>
    <row r="5287" s="4" customFormat="1" x14ac:dyDescent="0.25"/>
    <row r="5288" s="4" customFormat="1" x14ac:dyDescent="0.25"/>
    <row r="5289" s="4" customFormat="1" x14ac:dyDescent="0.25"/>
    <row r="5290" s="4" customFormat="1" x14ac:dyDescent="0.25"/>
    <row r="5291" s="4" customFormat="1" x14ac:dyDescent="0.25"/>
    <row r="5292" s="4" customFormat="1" x14ac:dyDescent="0.25"/>
    <row r="5293" s="4" customFormat="1" x14ac:dyDescent="0.25"/>
    <row r="5294" s="4" customFormat="1" x14ac:dyDescent="0.25"/>
    <row r="5295" s="4" customFormat="1" x14ac:dyDescent="0.25"/>
    <row r="5296" s="4" customFormat="1" x14ac:dyDescent="0.25"/>
    <row r="5297" s="4" customFormat="1" x14ac:dyDescent="0.25"/>
    <row r="5298" s="4" customFormat="1" x14ac:dyDescent="0.25"/>
    <row r="5299" s="4" customFormat="1" x14ac:dyDescent="0.25"/>
    <row r="5300" s="4" customFormat="1" x14ac:dyDescent="0.25"/>
    <row r="5301" s="4" customFormat="1" x14ac:dyDescent="0.25"/>
    <row r="5302" s="4" customFormat="1" x14ac:dyDescent="0.25"/>
    <row r="5303" s="4" customFormat="1" x14ac:dyDescent="0.25"/>
    <row r="5304" s="4" customFormat="1" x14ac:dyDescent="0.25"/>
    <row r="5305" s="4" customFormat="1" x14ac:dyDescent="0.25"/>
    <row r="5306" s="4" customFormat="1" x14ac:dyDescent="0.25"/>
    <row r="5307" s="4" customFormat="1" x14ac:dyDescent="0.25"/>
    <row r="5308" s="4" customFormat="1" x14ac:dyDescent="0.25"/>
    <row r="5309" s="4" customFormat="1" x14ac:dyDescent="0.25"/>
    <row r="5310" s="4" customFormat="1" x14ac:dyDescent="0.25"/>
    <row r="5311" s="4" customFormat="1" x14ac:dyDescent="0.25"/>
    <row r="5312" s="4" customFormat="1" x14ac:dyDescent="0.25"/>
    <row r="5313" s="4" customFormat="1" x14ac:dyDescent="0.25"/>
    <row r="5314" s="4" customFormat="1" x14ac:dyDescent="0.25"/>
    <row r="5315" s="4" customFormat="1" x14ac:dyDescent="0.25"/>
    <row r="5316" s="4" customFormat="1" x14ac:dyDescent="0.25"/>
    <row r="5317" s="4" customFormat="1" x14ac:dyDescent="0.25"/>
    <row r="5318" s="4" customFormat="1" x14ac:dyDescent="0.25"/>
    <row r="5319" s="4" customFormat="1" x14ac:dyDescent="0.25"/>
    <row r="5320" s="4" customFormat="1" x14ac:dyDescent="0.25"/>
    <row r="5321" s="4" customFormat="1" x14ac:dyDescent="0.25"/>
    <row r="5322" s="4" customFormat="1" x14ac:dyDescent="0.25"/>
    <row r="5323" s="4" customFormat="1" x14ac:dyDescent="0.25"/>
    <row r="5324" s="4" customFormat="1" x14ac:dyDescent="0.25"/>
    <row r="5325" s="4" customFormat="1" x14ac:dyDescent="0.25"/>
    <row r="5326" s="4" customFormat="1" x14ac:dyDescent="0.25"/>
    <row r="5327" s="4" customFormat="1" x14ac:dyDescent="0.25"/>
    <row r="5328" s="4" customFormat="1" x14ac:dyDescent="0.25"/>
    <row r="5329" s="4" customFormat="1" x14ac:dyDescent="0.25"/>
    <row r="5330" s="4" customFormat="1" x14ac:dyDescent="0.25"/>
    <row r="5331" s="4" customFormat="1" x14ac:dyDescent="0.25"/>
    <row r="5332" s="4" customFormat="1" x14ac:dyDescent="0.25"/>
    <row r="5333" s="4" customFormat="1" x14ac:dyDescent="0.25"/>
    <row r="5334" s="4" customFormat="1" x14ac:dyDescent="0.25"/>
    <row r="5335" s="4" customFormat="1" x14ac:dyDescent="0.25"/>
    <row r="5336" s="4" customFormat="1" x14ac:dyDescent="0.25"/>
    <row r="5337" s="4" customFormat="1" x14ac:dyDescent="0.25"/>
    <row r="5338" s="4" customFormat="1" x14ac:dyDescent="0.25"/>
    <row r="5339" s="4" customFormat="1" x14ac:dyDescent="0.25"/>
    <row r="5340" s="4" customFormat="1" x14ac:dyDescent="0.25"/>
    <row r="5341" s="4" customFormat="1" x14ac:dyDescent="0.25"/>
    <row r="5342" s="4" customFormat="1" x14ac:dyDescent="0.25"/>
    <row r="5343" s="4" customFormat="1" x14ac:dyDescent="0.25"/>
    <row r="5344" s="4" customFormat="1" x14ac:dyDescent="0.25"/>
    <row r="5345" s="4" customFormat="1" x14ac:dyDescent="0.25"/>
    <row r="5346" s="4" customFormat="1" x14ac:dyDescent="0.25"/>
    <row r="5347" s="4" customFormat="1" x14ac:dyDescent="0.25"/>
    <row r="5348" s="4" customFormat="1" x14ac:dyDescent="0.25"/>
    <row r="5349" s="4" customFormat="1" x14ac:dyDescent="0.25"/>
    <row r="5350" s="4" customFormat="1" x14ac:dyDescent="0.25"/>
    <row r="5351" s="4" customFormat="1" x14ac:dyDescent="0.25"/>
    <row r="5352" s="4" customFormat="1" x14ac:dyDescent="0.25"/>
    <row r="5353" s="4" customFormat="1" x14ac:dyDescent="0.25"/>
    <row r="5354" s="4" customFormat="1" x14ac:dyDescent="0.25"/>
    <row r="5355" s="4" customFormat="1" x14ac:dyDescent="0.25"/>
    <row r="5356" s="4" customFormat="1" x14ac:dyDescent="0.25"/>
    <row r="5357" s="4" customFormat="1" x14ac:dyDescent="0.25"/>
    <row r="5358" s="4" customFormat="1" x14ac:dyDescent="0.25"/>
    <row r="5359" s="4" customFormat="1" x14ac:dyDescent="0.25"/>
    <row r="5360" s="4" customFormat="1" x14ac:dyDescent="0.25"/>
    <row r="5361" s="4" customFormat="1" x14ac:dyDescent="0.25"/>
    <row r="5362" s="4" customFormat="1" x14ac:dyDescent="0.25"/>
    <row r="5363" s="4" customFormat="1" x14ac:dyDescent="0.25"/>
    <row r="5364" s="4" customFormat="1" x14ac:dyDescent="0.25"/>
    <row r="5365" s="4" customFormat="1" x14ac:dyDescent="0.25"/>
    <row r="5366" s="4" customFormat="1" x14ac:dyDescent="0.25"/>
    <row r="5367" s="4" customFormat="1" x14ac:dyDescent="0.25"/>
    <row r="5368" s="4" customFormat="1" x14ac:dyDescent="0.25"/>
    <row r="5369" s="4" customFormat="1" x14ac:dyDescent="0.25"/>
    <row r="5370" s="4" customFormat="1" x14ac:dyDescent="0.25"/>
    <row r="5371" s="4" customFormat="1" x14ac:dyDescent="0.25"/>
    <row r="5372" s="4" customFormat="1" x14ac:dyDescent="0.25"/>
    <row r="5373" s="4" customFormat="1" x14ac:dyDescent="0.25"/>
    <row r="5374" s="4" customFormat="1" x14ac:dyDescent="0.25"/>
    <row r="5375" s="4" customFormat="1" x14ac:dyDescent="0.25"/>
    <row r="5376" s="4" customFormat="1" x14ac:dyDescent="0.25"/>
    <row r="5377" s="4" customFormat="1" x14ac:dyDescent="0.25"/>
    <row r="5378" s="4" customFormat="1" x14ac:dyDescent="0.25"/>
    <row r="5379" s="4" customFormat="1" x14ac:dyDescent="0.25"/>
    <row r="5380" s="4" customFormat="1" x14ac:dyDescent="0.25"/>
    <row r="5381" s="4" customFormat="1" x14ac:dyDescent="0.25"/>
    <row r="5382" s="4" customFormat="1" x14ac:dyDescent="0.25"/>
    <row r="5383" s="4" customFormat="1" x14ac:dyDescent="0.25"/>
    <row r="5384" s="4" customFormat="1" x14ac:dyDescent="0.25"/>
    <row r="5385" s="4" customFormat="1" x14ac:dyDescent="0.25"/>
    <row r="5386" s="4" customFormat="1" x14ac:dyDescent="0.25"/>
    <row r="5387" s="4" customFormat="1" x14ac:dyDescent="0.25"/>
    <row r="5388" s="4" customFormat="1" x14ac:dyDescent="0.25"/>
    <row r="5389" s="4" customFormat="1" x14ac:dyDescent="0.25"/>
    <row r="5390" s="4" customFormat="1" x14ac:dyDescent="0.25"/>
    <row r="5391" s="4" customFormat="1" x14ac:dyDescent="0.25"/>
    <row r="5392" s="4" customFormat="1" x14ac:dyDescent="0.25"/>
    <row r="5393" s="4" customFormat="1" x14ac:dyDescent="0.25"/>
    <row r="5394" s="4" customFormat="1" x14ac:dyDescent="0.25"/>
    <row r="5395" s="4" customFormat="1" x14ac:dyDescent="0.25"/>
    <row r="5396" s="4" customFormat="1" x14ac:dyDescent="0.25"/>
    <row r="5397" s="4" customFormat="1" x14ac:dyDescent="0.25"/>
    <row r="5398" s="4" customFormat="1" x14ac:dyDescent="0.25"/>
    <row r="5399" s="4" customFormat="1" x14ac:dyDescent="0.25"/>
    <row r="5400" s="4" customFormat="1" x14ac:dyDescent="0.25"/>
    <row r="5401" s="4" customFormat="1" x14ac:dyDescent="0.25"/>
    <row r="5402" s="4" customFormat="1" x14ac:dyDescent="0.25"/>
    <row r="5403" s="4" customFormat="1" x14ac:dyDescent="0.25"/>
    <row r="5404" s="4" customFormat="1" x14ac:dyDescent="0.25"/>
    <row r="5405" s="4" customFormat="1" x14ac:dyDescent="0.25"/>
    <row r="5406" s="4" customFormat="1" x14ac:dyDescent="0.25"/>
    <row r="5407" s="4" customFormat="1" x14ac:dyDescent="0.25"/>
    <row r="5408" s="4" customFormat="1" x14ac:dyDescent="0.25"/>
    <row r="5409" s="4" customFormat="1" x14ac:dyDescent="0.25"/>
    <row r="5410" s="4" customFormat="1" x14ac:dyDescent="0.25"/>
    <row r="5411" s="4" customFormat="1" x14ac:dyDescent="0.25"/>
    <row r="5412" s="4" customFormat="1" x14ac:dyDescent="0.25"/>
    <row r="5413" s="4" customFormat="1" x14ac:dyDescent="0.25"/>
    <row r="5414" s="4" customFormat="1" x14ac:dyDescent="0.25"/>
    <row r="5415" s="4" customFormat="1" x14ac:dyDescent="0.25"/>
    <row r="5416" s="4" customFormat="1" x14ac:dyDescent="0.25"/>
    <row r="5417" s="4" customFormat="1" x14ac:dyDescent="0.25"/>
    <row r="5418" s="4" customFormat="1" x14ac:dyDescent="0.25"/>
    <row r="5419" s="4" customFormat="1" x14ac:dyDescent="0.25"/>
    <row r="5420" s="4" customFormat="1" x14ac:dyDescent="0.25"/>
    <row r="5421" s="4" customFormat="1" x14ac:dyDescent="0.25"/>
    <row r="5422" s="4" customFormat="1" x14ac:dyDescent="0.25"/>
    <row r="5423" s="4" customFormat="1" x14ac:dyDescent="0.25"/>
    <row r="5424" s="4" customFormat="1" x14ac:dyDescent="0.25"/>
    <row r="5425" s="4" customFormat="1" x14ac:dyDescent="0.25"/>
    <row r="5426" s="4" customFormat="1" x14ac:dyDescent="0.25"/>
    <row r="5427" s="4" customFormat="1" x14ac:dyDescent="0.25"/>
    <row r="5428" s="4" customFormat="1" x14ac:dyDescent="0.25"/>
    <row r="5429" s="4" customFormat="1" x14ac:dyDescent="0.25"/>
    <row r="5430" s="4" customFormat="1" x14ac:dyDescent="0.25"/>
    <row r="5431" s="4" customFormat="1" x14ac:dyDescent="0.25"/>
    <row r="5432" s="4" customFormat="1" x14ac:dyDescent="0.25"/>
    <row r="5433" s="4" customFormat="1" x14ac:dyDescent="0.25"/>
    <row r="5434" s="4" customFormat="1" x14ac:dyDescent="0.25"/>
    <row r="5435" s="4" customFormat="1" x14ac:dyDescent="0.25"/>
    <row r="5436" s="4" customFormat="1" x14ac:dyDescent="0.25"/>
    <row r="5437" s="4" customFormat="1" x14ac:dyDescent="0.25"/>
    <row r="5438" s="4" customFormat="1" x14ac:dyDescent="0.25"/>
    <row r="5439" s="4" customFormat="1" x14ac:dyDescent="0.25"/>
    <row r="5440" s="4" customFormat="1" x14ac:dyDescent="0.25"/>
    <row r="5441" s="4" customFormat="1" x14ac:dyDescent="0.25"/>
    <row r="5442" s="4" customFormat="1" x14ac:dyDescent="0.25"/>
    <row r="5443" s="4" customFormat="1" x14ac:dyDescent="0.25"/>
    <row r="5444" s="4" customFormat="1" x14ac:dyDescent="0.25"/>
    <row r="5445" s="4" customFormat="1" x14ac:dyDescent="0.25"/>
    <row r="5446" s="4" customFormat="1" x14ac:dyDescent="0.25"/>
    <row r="5447" s="4" customFormat="1" x14ac:dyDescent="0.25"/>
    <row r="5448" s="4" customFormat="1" x14ac:dyDescent="0.25"/>
    <row r="5449" s="4" customFormat="1" x14ac:dyDescent="0.25"/>
    <row r="5450" s="4" customFormat="1" x14ac:dyDescent="0.25"/>
    <row r="5451" s="4" customFormat="1" x14ac:dyDescent="0.25"/>
    <row r="5452" s="4" customFormat="1" x14ac:dyDescent="0.25"/>
    <row r="5453" s="4" customFormat="1" x14ac:dyDescent="0.25"/>
    <row r="5454" s="4" customFormat="1" x14ac:dyDescent="0.25"/>
    <row r="5455" s="4" customFormat="1" x14ac:dyDescent="0.25"/>
    <row r="5456" s="4" customFormat="1" x14ac:dyDescent="0.25"/>
    <row r="5457" s="4" customFormat="1" x14ac:dyDescent="0.25"/>
    <row r="5458" s="4" customFormat="1" x14ac:dyDescent="0.25"/>
    <row r="5459" s="4" customFormat="1" x14ac:dyDescent="0.25"/>
    <row r="5460" s="4" customFormat="1" x14ac:dyDescent="0.25"/>
    <row r="5461" s="4" customFormat="1" x14ac:dyDescent="0.25"/>
    <row r="5462" s="4" customFormat="1" x14ac:dyDescent="0.25"/>
    <row r="5463" s="4" customFormat="1" x14ac:dyDescent="0.25"/>
    <row r="5464" s="4" customFormat="1" x14ac:dyDescent="0.25"/>
    <row r="5465" s="4" customFormat="1" x14ac:dyDescent="0.25"/>
    <row r="5466" s="4" customFormat="1" x14ac:dyDescent="0.25"/>
    <row r="5467" s="4" customFormat="1" x14ac:dyDescent="0.25"/>
    <row r="5468" s="4" customFormat="1" x14ac:dyDescent="0.25"/>
    <row r="5469" s="4" customFormat="1" x14ac:dyDescent="0.25"/>
    <row r="5470" s="4" customFormat="1" x14ac:dyDescent="0.25"/>
    <row r="5471" s="4" customFormat="1" x14ac:dyDescent="0.25"/>
    <row r="5472" s="4" customFormat="1" x14ac:dyDescent="0.25"/>
    <row r="5473" s="4" customFormat="1" x14ac:dyDescent="0.25"/>
    <row r="5474" s="4" customFormat="1" x14ac:dyDescent="0.25"/>
    <row r="5475" s="4" customFormat="1" x14ac:dyDescent="0.25"/>
    <row r="5476" s="4" customFormat="1" x14ac:dyDescent="0.25"/>
    <row r="5477" s="4" customFormat="1" x14ac:dyDescent="0.25"/>
    <row r="5478" s="4" customFormat="1" x14ac:dyDescent="0.25"/>
    <row r="5479" s="4" customFormat="1" x14ac:dyDescent="0.25"/>
    <row r="5480" s="4" customFormat="1" x14ac:dyDescent="0.25"/>
    <row r="5481" s="4" customFormat="1" x14ac:dyDescent="0.25"/>
    <row r="5482" s="4" customFormat="1" x14ac:dyDescent="0.25"/>
    <row r="5483" s="4" customFormat="1" x14ac:dyDescent="0.25"/>
    <row r="5484" s="4" customFormat="1" x14ac:dyDescent="0.25"/>
    <row r="5485" s="4" customFormat="1" x14ac:dyDescent="0.25"/>
    <row r="5486" s="4" customFormat="1" x14ac:dyDescent="0.25"/>
    <row r="5487" s="4" customFormat="1" x14ac:dyDescent="0.25"/>
    <row r="5488" s="4" customFormat="1" x14ac:dyDescent="0.25"/>
    <row r="5489" s="4" customFormat="1" x14ac:dyDescent="0.25"/>
    <row r="5490" s="4" customFormat="1" x14ac:dyDescent="0.25"/>
    <row r="5491" s="4" customFormat="1" x14ac:dyDescent="0.25"/>
    <row r="5492" s="4" customFormat="1" x14ac:dyDescent="0.25"/>
    <row r="5493" s="4" customFormat="1" x14ac:dyDescent="0.25"/>
    <row r="5494" s="4" customFormat="1" x14ac:dyDescent="0.25"/>
    <row r="5495" s="4" customFormat="1" x14ac:dyDescent="0.25"/>
    <row r="5496" s="4" customFormat="1" x14ac:dyDescent="0.25"/>
    <row r="5497" s="4" customFormat="1" x14ac:dyDescent="0.25"/>
    <row r="5498" s="4" customFormat="1" x14ac:dyDescent="0.25"/>
    <row r="5499" s="4" customFormat="1" x14ac:dyDescent="0.25"/>
    <row r="5500" s="4" customFormat="1" x14ac:dyDescent="0.25"/>
    <row r="5501" s="4" customFormat="1" x14ac:dyDescent="0.25"/>
    <row r="5502" s="4" customFormat="1" x14ac:dyDescent="0.25"/>
    <row r="5503" s="4" customFormat="1" x14ac:dyDescent="0.25"/>
    <row r="5504" s="4" customFormat="1" x14ac:dyDescent="0.25"/>
    <row r="5505" s="4" customFormat="1" x14ac:dyDescent="0.25"/>
    <row r="5506" s="4" customFormat="1" x14ac:dyDescent="0.25"/>
    <row r="5507" s="4" customFormat="1" x14ac:dyDescent="0.25"/>
    <row r="5508" s="4" customFormat="1" x14ac:dyDescent="0.25"/>
    <row r="5509" s="4" customFormat="1" x14ac:dyDescent="0.25"/>
    <row r="5510" s="4" customFormat="1" x14ac:dyDescent="0.25"/>
    <row r="5511" s="4" customFormat="1" x14ac:dyDescent="0.25"/>
    <row r="5512" s="4" customFormat="1" x14ac:dyDescent="0.25"/>
    <row r="5513" s="4" customFormat="1" x14ac:dyDescent="0.25"/>
    <row r="5514" s="4" customFormat="1" x14ac:dyDescent="0.25"/>
    <row r="5515" s="4" customFormat="1" x14ac:dyDescent="0.25"/>
    <row r="5516" s="4" customFormat="1" x14ac:dyDescent="0.25"/>
    <row r="5517" s="4" customFormat="1" x14ac:dyDescent="0.25"/>
    <row r="5518" s="4" customFormat="1" x14ac:dyDescent="0.25"/>
    <row r="5519" s="4" customFormat="1" x14ac:dyDescent="0.25"/>
    <row r="5520" s="4" customFormat="1" x14ac:dyDescent="0.25"/>
    <row r="5521" s="4" customFormat="1" x14ac:dyDescent="0.25"/>
    <row r="5522" s="4" customFormat="1" x14ac:dyDescent="0.25"/>
    <row r="5523" s="4" customFormat="1" x14ac:dyDescent="0.25"/>
    <row r="5524" s="4" customFormat="1" x14ac:dyDescent="0.25"/>
    <row r="5525" s="4" customFormat="1" x14ac:dyDescent="0.25"/>
    <row r="5526" s="4" customFormat="1" x14ac:dyDescent="0.25"/>
    <row r="5527" s="4" customFormat="1" x14ac:dyDescent="0.25"/>
    <row r="5528" s="4" customFormat="1" x14ac:dyDescent="0.25"/>
    <row r="5529" s="4" customFormat="1" x14ac:dyDescent="0.25"/>
    <row r="5530" s="4" customFormat="1" x14ac:dyDescent="0.25"/>
    <row r="5531" s="4" customFormat="1" x14ac:dyDescent="0.25"/>
    <row r="5532" s="4" customFormat="1" x14ac:dyDescent="0.25"/>
    <row r="5533" s="4" customFormat="1" x14ac:dyDescent="0.25"/>
    <row r="5534" s="4" customFormat="1" x14ac:dyDescent="0.25"/>
    <row r="5535" s="4" customFormat="1" x14ac:dyDescent="0.25"/>
    <row r="5536" s="4" customFormat="1" x14ac:dyDescent="0.25"/>
    <row r="5537" s="4" customFormat="1" x14ac:dyDescent="0.25"/>
    <row r="5538" s="4" customFormat="1" x14ac:dyDescent="0.25"/>
    <row r="5539" s="4" customFormat="1" x14ac:dyDescent="0.25"/>
    <row r="5540" s="4" customFormat="1" x14ac:dyDescent="0.25"/>
    <row r="5541" s="4" customFormat="1" x14ac:dyDescent="0.25"/>
    <row r="5542" s="4" customFormat="1" x14ac:dyDescent="0.25"/>
    <row r="5543" s="4" customFormat="1" x14ac:dyDescent="0.25"/>
    <row r="5544" s="4" customFormat="1" x14ac:dyDescent="0.25"/>
    <row r="5545" s="4" customFormat="1" x14ac:dyDescent="0.25"/>
    <row r="5546" s="4" customFormat="1" x14ac:dyDescent="0.25"/>
    <row r="5547" s="4" customFormat="1" x14ac:dyDescent="0.25"/>
    <row r="5548" s="4" customFormat="1" x14ac:dyDescent="0.25"/>
    <row r="5549" s="4" customFormat="1" x14ac:dyDescent="0.25"/>
    <row r="5550" s="4" customFormat="1" x14ac:dyDescent="0.25"/>
    <row r="5551" s="4" customFormat="1" x14ac:dyDescent="0.25"/>
    <row r="5552" s="4" customFormat="1" x14ac:dyDescent="0.25"/>
    <row r="5553" s="4" customFormat="1" x14ac:dyDescent="0.25"/>
    <row r="5554" s="4" customFormat="1" x14ac:dyDescent="0.25"/>
    <row r="5555" s="4" customFormat="1" x14ac:dyDescent="0.25"/>
    <row r="5556" s="4" customFormat="1" x14ac:dyDescent="0.25"/>
    <row r="5557" s="4" customFormat="1" x14ac:dyDescent="0.25"/>
    <row r="5558" s="4" customFormat="1" x14ac:dyDescent="0.25"/>
    <row r="5559" s="4" customFormat="1" x14ac:dyDescent="0.25"/>
    <row r="5560" s="4" customFormat="1" x14ac:dyDescent="0.25"/>
    <row r="5561" s="4" customFormat="1" x14ac:dyDescent="0.25"/>
    <row r="5562" s="4" customFormat="1" x14ac:dyDescent="0.25"/>
    <row r="5563" s="4" customFormat="1" x14ac:dyDescent="0.25"/>
    <row r="5564" s="4" customFormat="1" x14ac:dyDescent="0.25"/>
    <row r="5565" s="4" customFormat="1" x14ac:dyDescent="0.25"/>
    <row r="5566" s="4" customFormat="1" x14ac:dyDescent="0.25"/>
    <row r="5567" s="4" customFormat="1" x14ac:dyDescent="0.25"/>
    <row r="5568" s="4" customFormat="1" x14ac:dyDescent="0.25"/>
    <row r="5569" s="4" customFormat="1" x14ac:dyDescent="0.25"/>
    <row r="5570" s="4" customFormat="1" x14ac:dyDescent="0.25"/>
    <row r="5571" s="4" customFormat="1" x14ac:dyDescent="0.25"/>
    <row r="5572" s="4" customFormat="1" x14ac:dyDescent="0.25"/>
    <row r="5573" s="4" customFormat="1" x14ac:dyDescent="0.25"/>
    <row r="5574" s="4" customFormat="1" x14ac:dyDescent="0.25"/>
    <row r="5575" s="4" customFormat="1" x14ac:dyDescent="0.25"/>
    <row r="5576" s="4" customFormat="1" x14ac:dyDescent="0.25"/>
    <row r="5577" s="4" customFormat="1" x14ac:dyDescent="0.25"/>
    <row r="5578" s="4" customFormat="1" x14ac:dyDescent="0.25"/>
    <row r="5579" s="4" customFormat="1" x14ac:dyDescent="0.25"/>
    <row r="5580" s="4" customFormat="1" x14ac:dyDescent="0.25"/>
    <row r="5581" s="4" customFormat="1" x14ac:dyDescent="0.25"/>
    <row r="5582" s="4" customFormat="1" x14ac:dyDescent="0.25"/>
    <row r="5583" s="4" customFormat="1" x14ac:dyDescent="0.25"/>
    <row r="5584" s="4" customFormat="1" x14ac:dyDescent="0.25"/>
    <row r="5585" s="4" customFormat="1" x14ac:dyDescent="0.25"/>
    <row r="5586" s="4" customFormat="1" x14ac:dyDescent="0.25"/>
    <row r="5587" s="4" customFormat="1" x14ac:dyDescent="0.25"/>
    <row r="5588" s="4" customFormat="1" x14ac:dyDescent="0.25"/>
    <row r="5589" s="4" customFormat="1" x14ac:dyDescent="0.25"/>
    <row r="5590" s="4" customFormat="1" x14ac:dyDescent="0.25"/>
    <row r="5591" s="4" customFormat="1" x14ac:dyDescent="0.25"/>
    <row r="5592" s="4" customFormat="1" x14ac:dyDescent="0.25"/>
    <row r="5593" s="4" customFormat="1" x14ac:dyDescent="0.25"/>
    <row r="5594" s="4" customFormat="1" x14ac:dyDescent="0.25"/>
    <row r="5595" s="4" customFormat="1" x14ac:dyDescent="0.25"/>
    <row r="5596" s="4" customFormat="1" x14ac:dyDescent="0.25"/>
    <row r="5597" s="4" customFormat="1" x14ac:dyDescent="0.25"/>
    <row r="5598" s="4" customFormat="1" x14ac:dyDescent="0.25"/>
    <row r="5599" s="4" customFormat="1" x14ac:dyDescent="0.25"/>
    <row r="5600" s="4" customFormat="1" x14ac:dyDescent="0.25"/>
    <row r="5601" s="4" customFormat="1" x14ac:dyDescent="0.25"/>
    <row r="5602" s="4" customFormat="1" x14ac:dyDescent="0.25"/>
    <row r="5603" s="4" customFormat="1" x14ac:dyDescent="0.25"/>
    <row r="5604" s="4" customFormat="1" x14ac:dyDescent="0.25"/>
    <row r="5605" s="4" customFormat="1" x14ac:dyDescent="0.25"/>
    <row r="5606" s="4" customFormat="1" x14ac:dyDescent="0.25"/>
    <row r="5607" s="4" customFormat="1" x14ac:dyDescent="0.25"/>
    <row r="5608" s="4" customFormat="1" x14ac:dyDescent="0.25"/>
    <row r="5609" s="4" customFormat="1" x14ac:dyDescent="0.25"/>
    <row r="5610" s="4" customFormat="1" x14ac:dyDescent="0.25"/>
    <row r="5611" s="4" customFormat="1" x14ac:dyDescent="0.25"/>
    <row r="5612" s="4" customFormat="1" x14ac:dyDescent="0.25"/>
    <row r="5613" s="4" customFormat="1" x14ac:dyDescent="0.25"/>
    <row r="5614" s="4" customFormat="1" x14ac:dyDescent="0.25"/>
    <row r="5615" s="4" customFormat="1" x14ac:dyDescent="0.25"/>
    <row r="5616" s="4" customFormat="1" x14ac:dyDescent="0.25"/>
    <row r="5617" s="4" customFormat="1" x14ac:dyDescent="0.25"/>
    <row r="5618" s="4" customFormat="1" x14ac:dyDescent="0.25"/>
    <row r="5619" s="4" customFormat="1" x14ac:dyDescent="0.25"/>
    <row r="5620" s="4" customFormat="1" x14ac:dyDescent="0.25"/>
    <row r="5621" s="4" customFormat="1" x14ac:dyDescent="0.25"/>
    <row r="5622" s="4" customFormat="1" x14ac:dyDescent="0.25"/>
    <row r="5623" s="4" customFormat="1" x14ac:dyDescent="0.25"/>
    <row r="5624" s="4" customFormat="1" x14ac:dyDescent="0.25"/>
    <row r="5625" s="4" customFormat="1" x14ac:dyDescent="0.25"/>
    <row r="5626" s="4" customFormat="1" x14ac:dyDescent="0.25"/>
    <row r="5627" s="4" customFormat="1" x14ac:dyDescent="0.25"/>
    <row r="5628" s="4" customFormat="1" x14ac:dyDescent="0.25"/>
    <row r="5629" s="4" customFormat="1" x14ac:dyDescent="0.25"/>
    <row r="5630" s="4" customFormat="1" x14ac:dyDescent="0.25"/>
    <row r="5631" s="4" customFormat="1" x14ac:dyDescent="0.25"/>
    <row r="5632" s="4" customFormat="1" x14ac:dyDescent="0.25"/>
    <row r="5633" s="4" customFormat="1" x14ac:dyDescent="0.25"/>
    <row r="5634" s="4" customFormat="1" x14ac:dyDescent="0.25"/>
    <row r="5635" s="4" customFormat="1" x14ac:dyDescent="0.25"/>
    <row r="5636" s="4" customFormat="1" x14ac:dyDescent="0.25"/>
    <row r="5637" s="4" customFormat="1" x14ac:dyDescent="0.25"/>
    <row r="5638" s="4" customFormat="1" x14ac:dyDescent="0.25"/>
    <row r="5639" s="4" customFormat="1" x14ac:dyDescent="0.25"/>
    <row r="5640" s="4" customFormat="1" x14ac:dyDescent="0.25"/>
    <row r="5641" s="4" customFormat="1" x14ac:dyDescent="0.25"/>
    <row r="5642" s="4" customFormat="1" x14ac:dyDescent="0.25"/>
    <row r="5643" s="4" customFormat="1" x14ac:dyDescent="0.25"/>
    <row r="5644" s="4" customFormat="1" x14ac:dyDescent="0.25"/>
    <row r="5645" s="4" customFormat="1" x14ac:dyDescent="0.25"/>
    <row r="5646" s="4" customFormat="1" x14ac:dyDescent="0.25"/>
    <row r="5647" s="4" customFormat="1" x14ac:dyDescent="0.25"/>
    <row r="5648" s="4" customFormat="1" x14ac:dyDescent="0.25"/>
    <row r="5649" s="4" customFormat="1" x14ac:dyDescent="0.25"/>
    <row r="5650" s="4" customFormat="1" x14ac:dyDescent="0.25"/>
    <row r="5651" s="4" customFormat="1" x14ac:dyDescent="0.25"/>
    <row r="5652" s="4" customFormat="1" x14ac:dyDescent="0.25"/>
    <row r="5653" s="4" customFormat="1" x14ac:dyDescent="0.25"/>
    <row r="5654" s="4" customFormat="1" x14ac:dyDescent="0.25"/>
    <row r="5655" s="4" customFormat="1" x14ac:dyDescent="0.25"/>
    <row r="5656" s="4" customFormat="1" x14ac:dyDescent="0.25"/>
    <row r="5657" s="4" customFormat="1" x14ac:dyDescent="0.25"/>
    <row r="5658" s="4" customFormat="1" x14ac:dyDescent="0.25"/>
    <row r="5659" s="4" customFormat="1" x14ac:dyDescent="0.25"/>
    <row r="5660" s="4" customFormat="1" x14ac:dyDescent="0.25"/>
    <row r="5661" s="4" customFormat="1" x14ac:dyDescent="0.25"/>
    <row r="5662" s="4" customFormat="1" x14ac:dyDescent="0.25"/>
    <row r="5663" s="4" customFormat="1" x14ac:dyDescent="0.25"/>
    <row r="5664" s="4" customFormat="1" x14ac:dyDescent="0.25"/>
    <row r="5665" s="4" customFormat="1" x14ac:dyDescent="0.25"/>
    <row r="5666" s="4" customFormat="1" x14ac:dyDescent="0.25"/>
    <row r="5667" s="4" customFormat="1" x14ac:dyDescent="0.25"/>
    <row r="5668" s="4" customFormat="1" x14ac:dyDescent="0.25"/>
    <row r="5669" s="4" customFormat="1" x14ac:dyDescent="0.25"/>
    <row r="5670" s="4" customFormat="1" x14ac:dyDescent="0.25"/>
    <row r="5671" s="4" customFormat="1" x14ac:dyDescent="0.25"/>
    <row r="5672" s="4" customFormat="1" x14ac:dyDescent="0.25"/>
    <row r="5673" s="4" customFormat="1" x14ac:dyDescent="0.25"/>
    <row r="5674" s="4" customFormat="1" x14ac:dyDescent="0.25"/>
    <row r="5675" s="4" customFormat="1" x14ac:dyDescent="0.25"/>
    <row r="5676" s="4" customFormat="1" x14ac:dyDescent="0.25"/>
    <row r="5677" s="4" customFormat="1" x14ac:dyDescent="0.25"/>
    <row r="5678" s="4" customFormat="1" x14ac:dyDescent="0.25"/>
    <row r="5679" s="4" customFormat="1" x14ac:dyDescent="0.25"/>
    <row r="5680" s="4" customFormat="1" x14ac:dyDescent="0.25"/>
    <row r="5681" s="4" customFormat="1" x14ac:dyDescent="0.25"/>
    <row r="5682" s="4" customFormat="1" x14ac:dyDescent="0.25"/>
    <row r="5683" s="4" customFormat="1" x14ac:dyDescent="0.25"/>
    <row r="5684" s="4" customFormat="1" x14ac:dyDescent="0.25"/>
    <row r="5685" s="4" customFormat="1" x14ac:dyDescent="0.25"/>
    <row r="5686" s="4" customFormat="1" x14ac:dyDescent="0.25"/>
    <row r="5687" s="4" customFormat="1" x14ac:dyDescent="0.25"/>
    <row r="5688" s="4" customFormat="1" x14ac:dyDescent="0.25"/>
    <row r="5689" s="4" customFormat="1" x14ac:dyDescent="0.25"/>
    <row r="5690" s="4" customFormat="1" x14ac:dyDescent="0.25"/>
    <row r="5691" s="4" customFormat="1" x14ac:dyDescent="0.25"/>
    <row r="5692" s="4" customFormat="1" x14ac:dyDescent="0.25"/>
    <row r="5693" s="4" customFormat="1" x14ac:dyDescent="0.25"/>
    <row r="5694" s="4" customFormat="1" x14ac:dyDescent="0.25"/>
    <row r="5695" s="4" customFormat="1" x14ac:dyDescent="0.25"/>
    <row r="5696" s="4" customFormat="1" x14ac:dyDescent="0.25"/>
    <row r="5697" s="4" customFormat="1" x14ac:dyDescent="0.25"/>
    <row r="5698" s="4" customFormat="1" x14ac:dyDescent="0.25"/>
    <row r="5699" s="4" customFormat="1" x14ac:dyDescent="0.25"/>
    <row r="5700" s="4" customFormat="1" x14ac:dyDescent="0.25"/>
    <row r="5701" s="4" customFormat="1" x14ac:dyDescent="0.25"/>
    <row r="5702" s="4" customFormat="1" x14ac:dyDescent="0.25"/>
    <row r="5703" s="4" customFormat="1" x14ac:dyDescent="0.25"/>
    <row r="5704" s="4" customFormat="1" x14ac:dyDescent="0.25"/>
    <row r="5705" s="4" customFormat="1" x14ac:dyDescent="0.25"/>
    <row r="5706" s="4" customFormat="1" x14ac:dyDescent="0.25"/>
    <row r="5707" s="4" customFormat="1" x14ac:dyDescent="0.25"/>
    <row r="5708" s="4" customFormat="1" x14ac:dyDescent="0.25"/>
    <row r="5709" s="4" customFormat="1" x14ac:dyDescent="0.25"/>
    <row r="5710" s="4" customFormat="1" x14ac:dyDescent="0.25"/>
    <row r="5711" s="4" customFormat="1" x14ac:dyDescent="0.25"/>
    <row r="5712" s="4" customFormat="1" x14ac:dyDescent="0.25"/>
    <row r="5713" s="4" customFormat="1" x14ac:dyDescent="0.25"/>
    <row r="5714" s="4" customFormat="1" x14ac:dyDescent="0.25"/>
    <row r="5715" s="4" customFormat="1" x14ac:dyDescent="0.25"/>
    <row r="5716" s="4" customFormat="1" x14ac:dyDescent="0.25"/>
    <row r="5717" s="4" customFormat="1" x14ac:dyDescent="0.25"/>
    <row r="5718" s="4" customFormat="1" x14ac:dyDescent="0.25"/>
    <row r="5719" s="4" customFormat="1" x14ac:dyDescent="0.25"/>
    <row r="5720" s="4" customFormat="1" x14ac:dyDescent="0.25"/>
    <row r="5721" s="4" customFormat="1" x14ac:dyDescent="0.25"/>
    <row r="5722" s="4" customFormat="1" x14ac:dyDescent="0.25"/>
    <row r="5723" s="4" customFormat="1" x14ac:dyDescent="0.25"/>
    <row r="5724" s="4" customFormat="1" x14ac:dyDescent="0.25"/>
    <row r="5725" s="4" customFormat="1" x14ac:dyDescent="0.25"/>
    <row r="5726" s="4" customFormat="1" x14ac:dyDescent="0.25"/>
    <row r="5727" s="4" customFormat="1" x14ac:dyDescent="0.25"/>
    <row r="5728" s="4" customFormat="1" x14ac:dyDescent="0.25"/>
    <row r="5729" s="4" customFormat="1" x14ac:dyDescent="0.25"/>
    <row r="5730" s="4" customFormat="1" x14ac:dyDescent="0.25"/>
    <row r="5731" s="4" customFormat="1" x14ac:dyDescent="0.25"/>
    <row r="5732" s="4" customFormat="1" x14ac:dyDescent="0.25"/>
    <row r="5733" s="4" customFormat="1" x14ac:dyDescent="0.25"/>
    <row r="5734" s="4" customFormat="1" x14ac:dyDescent="0.25"/>
    <row r="5735" s="4" customFormat="1" x14ac:dyDescent="0.25"/>
    <row r="5736" s="4" customFormat="1" x14ac:dyDescent="0.25"/>
    <row r="5737" s="4" customFormat="1" x14ac:dyDescent="0.25"/>
    <row r="5738" s="4" customFormat="1" x14ac:dyDescent="0.25"/>
    <row r="5739" s="4" customFormat="1" x14ac:dyDescent="0.25"/>
    <row r="5740" s="4" customFormat="1" x14ac:dyDescent="0.25"/>
    <row r="5741" s="4" customFormat="1" x14ac:dyDescent="0.25"/>
    <row r="5742" s="4" customFormat="1" x14ac:dyDescent="0.25"/>
    <row r="5743" s="4" customFormat="1" x14ac:dyDescent="0.25"/>
    <row r="5744" s="4" customFormat="1" x14ac:dyDescent="0.25"/>
    <row r="5745" s="4" customFormat="1" x14ac:dyDescent="0.25"/>
    <row r="5746" s="4" customFormat="1" x14ac:dyDescent="0.25"/>
    <row r="5747" s="4" customFormat="1" x14ac:dyDescent="0.25"/>
    <row r="5748" s="4" customFormat="1" x14ac:dyDescent="0.25"/>
    <row r="5749" s="4" customFormat="1" x14ac:dyDescent="0.25"/>
    <row r="5750" s="4" customFormat="1" x14ac:dyDescent="0.25"/>
    <row r="5751" s="4" customFormat="1" x14ac:dyDescent="0.25"/>
    <row r="5752" s="4" customFormat="1" x14ac:dyDescent="0.25"/>
    <row r="5753" s="4" customFormat="1" x14ac:dyDescent="0.25"/>
    <row r="5754" s="4" customFormat="1" x14ac:dyDescent="0.25"/>
    <row r="5755" s="4" customFormat="1" x14ac:dyDescent="0.25"/>
    <row r="5756" s="4" customFormat="1" x14ac:dyDescent="0.25"/>
    <row r="5757" s="4" customFormat="1" x14ac:dyDescent="0.25"/>
    <row r="5758" s="4" customFormat="1" x14ac:dyDescent="0.25"/>
    <row r="5759" s="4" customFormat="1" x14ac:dyDescent="0.25"/>
    <row r="5760" s="4" customFormat="1" x14ac:dyDescent="0.25"/>
    <row r="5761" s="4" customFormat="1" x14ac:dyDescent="0.25"/>
    <row r="5762" s="4" customFormat="1" x14ac:dyDescent="0.25"/>
    <row r="5763" s="4" customFormat="1" x14ac:dyDescent="0.25"/>
    <row r="5764" s="4" customFormat="1" x14ac:dyDescent="0.25"/>
    <row r="5765" s="4" customFormat="1" x14ac:dyDescent="0.25"/>
    <row r="5766" s="4" customFormat="1" x14ac:dyDescent="0.25"/>
    <row r="5767" s="4" customFormat="1" x14ac:dyDescent="0.25"/>
    <row r="5768" s="4" customFormat="1" x14ac:dyDescent="0.25"/>
    <row r="5769" s="4" customFormat="1" x14ac:dyDescent="0.25"/>
    <row r="5770" s="4" customFormat="1" x14ac:dyDescent="0.25"/>
    <row r="5771" s="4" customFormat="1" x14ac:dyDescent="0.25"/>
    <row r="5772" s="4" customFormat="1" x14ac:dyDescent="0.25"/>
    <row r="5773" s="4" customFormat="1" x14ac:dyDescent="0.25"/>
    <row r="5774" s="4" customFormat="1" x14ac:dyDescent="0.25"/>
    <row r="5775" s="4" customFormat="1" x14ac:dyDescent="0.25"/>
    <row r="5776" s="4" customFormat="1" x14ac:dyDescent="0.25"/>
    <row r="5777" s="4" customFormat="1" x14ac:dyDescent="0.25"/>
    <row r="5778" s="4" customFormat="1" x14ac:dyDescent="0.25"/>
    <row r="5779" s="4" customFormat="1" x14ac:dyDescent="0.25"/>
    <row r="5780" s="4" customFormat="1" x14ac:dyDescent="0.25"/>
    <row r="5781" s="4" customFormat="1" x14ac:dyDescent="0.25"/>
    <row r="5782" s="4" customFormat="1" x14ac:dyDescent="0.25"/>
    <row r="5783" s="4" customFormat="1" x14ac:dyDescent="0.25"/>
    <row r="5784" s="4" customFormat="1" x14ac:dyDescent="0.25"/>
    <row r="5785" s="4" customFormat="1" x14ac:dyDescent="0.25"/>
    <row r="5786" s="4" customFormat="1" x14ac:dyDescent="0.25"/>
    <row r="5787" s="4" customFormat="1" x14ac:dyDescent="0.25"/>
    <row r="5788" s="4" customFormat="1" x14ac:dyDescent="0.25"/>
    <row r="5789" s="4" customFormat="1" x14ac:dyDescent="0.25"/>
    <row r="5790" s="4" customFormat="1" x14ac:dyDescent="0.25"/>
    <row r="5791" s="4" customFormat="1" x14ac:dyDescent="0.25"/>
    <row r="5792" s="4" customFormat="1" x14ac:dyDescent="0.25"/>
    <row r="5793" s="4" customFormat="1" x14ac:dyDescent="0.25"/>
    <row r="5794" s="4" customFormat="1" x14ac:dyDescent="0.25"/>
    <row r="5795" s="4" customFormat="1" x14ac:dyDescent="0.25"/>
    <row r="5796" s="4" customFormat="1" x14ac:dyDescent="0.25"/>
    <row r="5797" s="4" customFormat="1" x14ac:dyDescent="0.25"/>
    <row r="5798" s="4" customFormat="1" x14ac:dyDescent="0.25"/>
    <row r="5799" s="4" customFormat="1" x14ac:dyDescent="0.25"/>
    <row r="5800" s="4" customFormat="1" x14ac:dyDescent="0.25"/>
    <row r="5801" s="4" customFormat="1" x14ac:dyDescent="0.25"/>
    <row r="5802" s="4" customFormat="1" x14ac:dyDescent="0.25"/>
    <row r="5803" s="4" customFormat="1" x14ac:dyDescent="0.25"/>
    <row r="5804" s="4" customFormat="1" x14ac:dyDescent="0.25"/>
    <row r="5805" s="4" customFormat="1" x14ac:dyDescent="0.25"/>
    <row r="5806" s="4" customFormat="1" x14ac:dyDescent="0.25"/>
    <row r="5807" s="4" customFormat="1" x14ac:dyDescent="0.25"/>
    <row r="5808" s="4" customFormat="1" x14ac:dyDescent="0.25"/>
    <row r="5809" s="4" customFormat="1" x14ac:dyDescent="0.25"/>
    <row r="5810" s="4" customFormat="1" x14ac:dyDescent="0.25"/>
    <row r="5811" s="4" customFormat="1" x14ac:dyDescent="0.25"/>
    <row r="5812" s="4" customFormat="1" x14ac:dyDescent="0.25"/>
    <row r="5813" s="4" customFormat="1" x14ac:dyDescent="0.25"/>
    <row r="5814" s="4" customFormat="1" x14ac:dyDescent="0.25"/>
    <row r="5815" s="4" customFormat="1" x14ac:dyDescent="0.25"/>
    <row r="5816" s="4" customFormat="1" x14ac:dyDescent="0.25"/>
    <row r="5817" s="4" customFormat="1" x14ac:dyDescent="0.25"/>
    <row r="5818" s="4" customFormat="1" x14ac:dyDescent="0.25"/>
    <row r="5819" s="4" customFormat="1" x14ac:dyDescent="0.25"/>
    <row r="5820" s="4" customFormat="1" x14ac:dyDescent="0.25"/>
    <row r="5821" s="4" customFormat="1" x14ac:dyDescent="0.25"/>
    <row r="5822" s="4" customFormat="1" x14ac:dyDescent="0.25"/>
    <row r="5823" s="4" customFormat="1" x14ac:dyDescent="0.25"/>
    <row r="5824" s="4" customFormat="1" x14ac:dyDescent="0.25"/>
    <row r="5825" s="4" customFormat="1" x14ac:dyDescent="0.25"/>
    <row r="5826" s="4" customFormat="1" x14ac:dyDescent="0.25"/>
    <row r="5827" s="4" customFormat="1" x14ac:dyDescent="0.25"/>
    <row r="5828" s="4" customFormat="1" x14ac:dyDescent="0.25"/>
    <row r="5829" s="4" customFormat="1" x14ac:dyDescent="0.25"/>
    <row r="5830" s="4" customFormat="1" x14ac:dyDescent="0.25"/>
    <row r="5831" s="4" customFormat="1" x14ac:dyDescent="0.25"/>
    <row r="5832" s="4" customFormat="1" x14ac:dyDescent="0.25"/>
    <row r="5833" s="4" customFormat="1" x14ac:dyDescent="0.25"/>
    <row r="5834" s="4" customFormat="1" x14ac:dyDescent="0.25"/>
    <row r="5835" s="4" customFormat="1" x14ac:dyDescent="0.25"/>
    <row r="5836" s="4" customFormat="1" x14ac:dyDescent="0.25"/>
    <row r="5837" s="4" customFormat="1" x14ac:dyDescent="0.25"/>
    <row r="5838" s="4" customFormat="1" x14ac:dyDescent="0.25"/>
    <row r="5839" s="4" customFormat="1" x14ac:dyDescent="0.25"/>
    <row r="5840" s="4" customFormat="1" x14ac:dyDescent="0.25"/>
    <row r="5841" s="4" customFormat="1" x14ac:dyDescent="0.25"/>
    <row r="5842" s="4" customFormat="1" x14ac:dyDescent="0.25"/>
    <row r="5843" s="4" customFormat="1" x14ac:dyDescent="0.25"/>
    <row r="5844" s="4" customFormat="1" x14ac:dyDescent="0.25"/>
    <row r="5845" s="4" customFormat="1" x14ac:dyDescent="0.25"/>
    <row r="5846" s="4" customFormat="1" x14ac:dyDescent="0.25"/>
    <row r="5847" s="4" customFormat="1" x14ac:dyDescent="0.25"/>
    <row r="5848" s="4" customFormat="1" x14ac:dyDescent="0.25"/>
    <row r="5849" s="4" customFormat="1" x14ac:dyDescent="0.25"/>
    <row r="5850" s="4" customFormat="1" x14ac:dyDescent="0.25"/>
    <row r="5851" s="4" customFormat="1" x14ac:dyDescent="0.25"/>
    <row r="5852" s="4" customFormat="1" x14ac:dyDescent="0.25"/>
    <row r="5853" s="4" customFormat="1" x14ac:dyDescent="0.25"/>
    <row r="5854" s="4" customFormat="1" x14ac:dyDescent="0.25"/>
    <row r="5855" s="4" customFormat="1" x14ac:dyDescent="0.25"/>
    <row r="5856" s="4" customFormat="1" x14ac:dyDescent="0.25"/>
    <row r="5857" s="4" customFormat="1" x14ac:dyDescent="0.25"/>
    <row r="5858" s="4" customFormat="1" x14ac:dyDescent="0.25"/>
    <row r="5859" s="4" customFormat="1" x14ac:dyDescent="0.25"/>
    <row r="5860" s="4" customFormat="1" x14ac:dyDescent="0.25"/>
    <row r="5861" s="4" customFormat="1" x14ac:dyDescent="0.25"/>
    <row r="5862" s="4" customFormat="1" x14ac:dyDescent="0.25"/>
    <row r="5863" s="4" customFormat="1" x14ac:dyDescent="0.25"/>
    <row r="5864" s="4" customFormat="1" x14ac:dyDescent="0.25"/>
    <row r="5865" s="4" customFormat="1" x14ac:dyDescent="0.25"/>
    <row r="5866" s="4" customFormat="1" x14ac:dyDescent="0.25"/>
    <row r="5867" s="4" customFormat="1" x14ac:dyDescent="0.25"/>
    <row r="5868" s="4" customFormat="1" x14ac:dyDescent="0.25"/>
    <row r="5869" s="4" customFormat="1" x14ac:dyDescent="0.25"/>
    <row r="5870" s="4" customFormat="1" x14ac:dyDescent="0.25"/>
    <row r="5871" s="4" customFormat="1" x14ac:dyDescent="0.25"/>
    <row r="5872" s="4" customFormat="1" x14ac:dyDescent="0.25"/>
    <row r="5873" s="4" customFormat="1" x14ac:dyDescent="0.25"/>
    <row r="5874" s="4" customFormat="1" x14ac:dyDescent="0.25"/>
    <row r="5875" s="4" customFormat="1" x14ac:dyDescent="0.25"/>
    <row r="5876" s="4" customFormat="1" x14ac:dyDescent="0.25"/>
    <row r="5877" s="4" customFormat="1" x14ac:dyDescent="0.25"/>
    <row r="5878" s="4" customFormat="1" x14ac:dyDescent="0.25"/>
    <row r="5879" s="4" customFormat="1" x14ac:dyDescent="0.25"/>
    <row r="5880" s="4" customFormat="1" x14ac:dyDescent="0.25"/>
    <row r="5881" s="4" customFormat="1" x14ac:dyDescent="0.25"/>
    <row r="5882" s="4" customFormat="1" x14ac:dyDescent="0.25"/>
    <row r="5883" s="4" customFormat="1" x14ac:dyDescent="0.25"/>
    <row r="5884" s="4" customFormat="1" x14ac:dyDescent="0.25"/>
    <row r="5885" s="4" customFormat="1" x14ac:dyDescent="0.25"/>
    <row r="5886" s="4" customFormat="1" x14ac:dyDescent="0.25"/>
    <row r="5887" s="4" customFormat="1" x14ac:dyDescent="0.25"/>
    <row r="5888" s="4" customFormat="1" x14ac:dyDescent="0.25"/>
    <row r="5889" s="4" customFormat="1" x14ac:dyDescent="0.25"/>
    <row r="5890" s="4" customFormat="1" x14ac:dyDescent="0.25"/>
    <row r="5891" s="4" customFormat="1" x14ac:dyDescent="0.25"/>
    <row r="5892" s="4" customFormat="1" x14ac:dyDescent="0.25"/>
    <row r="5893" s="4" customFormat="1" x14ac:dyDescent="0.25"/>
    <row r="5894" s="4" customFormat="1" x14ac:dyDescent="0.25"/>
    <row r="5895" s="4" customFormat="1" x14ac:dyDescent="0.25"/>
    <row r="5896" s="4" customFormat="1" x14ac:dyDescent="0.25"/>
    <row r="5897" s="4" customFormat="1" x14ac:dyDescent="0.25"/>
    <row r="5898" s="4" customFormat="1" x14ac:dyDescent="0.25"/>
    <row r="5899" s="4" customFormat="1" x14ac:dyDescent="0.25"/>
    <row r="5900" s="4" customFormat="1" x14ac:dyDescent="0.25"/>
    <row r="5901" s="4" customFormat="1" x14ac:dyDescent="0.25"/>
    <row r="5902" s="4" customFormat="1" x14ac:dyDescent="0.25"/>
    <row r="5903" s="4" customFormat="1" x14ac:dyDescent="0.25"/>
    <row r="5904" s="4" customFormat="1" x14ac:dyDescent="0.25"/>
    <row r="5905" s="4" customFormat="1" x14ac:dyDescent="0.25"/>
    <row r="5906" s="4" customFormat="1" x14ac:dyDescent="0.25"/>
    <row r="5907" s="4" customFormat="1" x14ac:dyDescent="0.25"/>
    <row r="5908" s="4" customFormat="1" x14ac:dyDescent="0.25"/>
    <row r="5909" s="4" customFormat="1" x14ac:dyDescent="0.25"/>
    <row r="5910" s="4" customFormat="1" x14ac:dyDescent="0.25"/>
    <row r="5911" s="4" customFormat="1" x14ac:dyDescent="0.25"/>
    <row r="5912" s="4" customFormat="1" x14ac:dyDescent="0.25"/>
    <row r="5913" s="4" customFormat="1" x14ac:dyDescent="0.25"/>
    <row r="5914" s="4" customFormat="1" x14ac:dyDescent="0.25"/>
    <row r="5915" s="4" customFormat="1" x14ac:dyDescent="0.25"/>
    <row r="5916" s="4" customFormat="1" x14ac:dyDescent="0.25"/>
    <row r="5917" s="4" customFormat="1" x14ac:dyDescent="0.25"/>
    <row r="5918" s="4" customFormat="1" x14ac:dyDescent="0.25"/>
    <row r="5919" s="4" customFormat="1" x14ac:dyDescent="0.25"/>
    <row r="5920" s="4" customFormat="1" x14ac:dyDescent="0.25"/>
    <row r="5921" s="4" customFormat="1" x14ac:dyDescent="0.25"/>
    <row r="5922" s="4" customFormat="1" x14ac:dyDescent="0.25"/>
    <row r="5923" s="4" customFormat="1" x14ac:dyDescent="0.25"/>
    <row r="5924" s="4" customFormat="1" x14ac:dyDescent="0.25"/>
    <row r="5925" s="4" customFormat="1" x14ac:dyDescent="0.25"/>
    <row r="5926" s="4" customFormat="1" x14ac:dyDescent="0.25"/>
    <row r="5927" s="4" customFormat="1" x14ac:dyDescent="0.25"/>
    <row r="5928" s="4" customFormat="1" x14ac:dyDescent="0.25"/>
    <row r="5929" s="4" customFormat="1" x14ac:dyDescent="0.25"/>
    <row r="5930" s="4" customFormat="1" x14ac:dyDescent="0.25"/>
    <row r="5931" s="4" customFormat="1" x14ac:dyDescent="0.25"/>
    <row r="5932" s="4" customFormat="1" x14ac:dyDescent="0.25"/>
    <row r="5933" s="4" customFormat="1" x14ac:dyDescent="0.25"/>
    <row r="5934" s="4" customFormat="1" x14ac:dyDescent="0.25"/>
    <row r="5935" s="4" customFormat="1" x14ac:dyDescent="0.25"/>
    <row r="5936" s="4" customFormat="1" x14ac:dyDescent="0.25"/>
    <row r="5937" s="4" customFormat="1" x14ac:dyDescent="0.25"/>
    <row r="5938" s="4" customFormat="1" x14ac:dyDescent="0.25"/>
    <row r="5939" s="4" customFormat="1" x14ac:dyDescent="0.25"/>
    <row r="5940" s="4" customFormat="1" x14ac:dyDescent="0.25"/>
    <row r="5941" s="4" customFormat="1" x14ac:dyDescent="0.25"/>
    <row r="5942" s="4" customFormat="1" x14ac:dyDescent="0.25"/>
    <row r="5943" s="4" customFormat="1" x14ac:dyDescent="0.25"/>
    <row r="5944" s="4" customFormat="1" x14ac:dyDescent="0.25"/>
    <row r="5945" s="4" customFormat="1" x14ac:dyDescent="0.25"/>
    <row r="5946" s="4" customFormat="1" x14ac:dyDescent="0.25"/>
    <row r="5947" s="4" customFormat="1" x14ac:dyDescent="0.25"/>
    <row r="5948" s="4" customFormat="1" x14ac:dyDescent="0.25"/>
    <row r="5949" s="4" customFormat="1" x14ac:dyDescent="0.25"/>
    <row r="5950" s="4" customFormat="1" x14ac:dyDescent="0.25"/>
    <row r="5951" s="4" customFormat="1" x14ac:dyDescent="0.25"/>
    <row r="5952" s="4" customFormat="1" x14ac:dyDescent="0.25"/>
    <row r="5953" s="4" customFormat="1" x14ac:dyDescent="0.25"/>
    <row r="5954" s="4" customFormat="1" x14ac:dyDescent="0.25"/>
    <row r="5955" s="4" customFormat="1" x14ac:dyDescent="0.25"/>
    <row r="5956" s="4" customFormat="1" x14ac:dyDescent="0.25"/>
    <row r="5957" s="4" customFormat="1" x14ac:dyDescent="0.25"/>
    <row r="5958" s="4" customFormat="1" x14ac:dyDescent="0.25"/>
    <row r="5959" s="4" customFormat="1" x14ac:dyDescent="0.25"/>
    <row r="5960" s="4" customFormat="1" x14ac:dyDescent="0.25"/>
    <row r="5961" s="4" customFormat="1" x14ac:dyDescent="0.25"/>
    <row r="5962" s="4" customFormat="1" x14ac:dyDescent="0.25"/>
    <row r="5963" s="4" customFormat="1" x14ac:dyDescent="0.25"/>
    <row r="5964" s="4" customFormat="1" x14ac:dyDescent="0.25"/>
    <row r="5965" s="4" customFormat="1" x14ac:dyDescent="0.25"/>
    <row r="5966" s="4" customFormat="1" x14ac:dyDescent="0.25"/>
    <row r="5967" s="4" customFormat="1" x14ac:dyDescent="0.25"/>
    <row r="5968" s="4" customFormat="1" x14ac:dyDescent="0.25"/>
    <row r="5969" s="4" customFormat="1" x14ac:dyDescent="0.25"/>
    <row r="5970" s="4" customFormat="1" x14ac:dyDescent="0.25"/>
    <row r="5971" s="4" customFormat="1" x14ac:dyDescent="0.25"/>
    <row r="5972" s="4" customFormat="1" x14ac:dyDescent="0.25"/>
    <row r="5973" s="4" customFormat="1" x14ac:dyDescent="0.25"/>
    <row r="5974" s="4" customFormat="1" x14ac:dyDescent="0.25"/>
    <row r="5975" s="4" customFormat="1" x14ac:dyDescent="0.25"/>
    <row r="5976" s="4" customFormat="1" x14ac:dyDescent="0.25"/>
    <row r="5977" s="4" customFormat="1" x14ac:dyDescent="0.25"/>
    <row r="5978" s="4" customFormat="1" x14ac:dyDescent="0.25"/>
    <row r="5979" s="4" customFormat="1" x14ac:dyDescent="0.25"/>
    <row r="5980" s="4" customFormat="1" x14ac:dyDescent="0.25"/>
    <row r="5981" s="4" customFormat="1" x14ac:dyDescent="0.25"/>
    <row r="5982" s="4" customFormat="1" x14ac:dyDescent="0.25"/>
    <row r="5983" s="4" customFormat="1" x14ac:dyDescent="0.25"/>
    <row r="5984" s="4" customFormat="1" x14ac:dyDescent="0.25"/>
    <row r="5985" s="4" customFormat="1" x14ac:dyDescent="0.25"/>
    <row r="5986" s="4" customFormat="1" x14ac:dyDescent="0.25"/>
    <row r="5987" s="4" customFormat="1" x14ac:dyDescent="0.25"/>
    <row r="5988" s="4" customFormat="1" x14ac:dyDescent="0.25"/>
    <row r="5989" s="4" customFormat="1" x14ac:dyDescent="0.25"/>
    <row r="5990" s="4" customFormat="1" x14ac:dyDescent="0.25"/>
    <row r="5991" s="4" customFormat="1" x14ac:dyDescent="0.25"/>
    <row r="5992" s="4" customFormat="1" x14ac:dyDescent="0.25"/>
    <row r="5993" s="4" customFormat="1" x14ac:dyDescent="0.25"/>
    <row r="5994" s="4" customFormat="1" x14ac:dyDescent="0.25"/>
    <row r="5995" s="4" customFormat="1" x14ac:dyDescent="0.25"/>
    <row r="5996" s="4" customFormat="1" x14ac:dyDescent="0.25"/>
    <row r="5997" s="4" customFormat="1" x14ac:dyDescent="0.25"/>
    <row r="5998" s="4" customFormat="1" x14ac:dyDescent="0.25"/>
    <row r="5999" s="4" customFormat="1" x14ac:dyDescent="0.25"/>
    <row r="6000" s="4" customFormat="1" x14ac:dyDescent="0.25"/>
    <row r="6001" s="4" customFormat="1" x14ac:dyDescent="0.25"/>
    <row r="6002" s="4" customFormat="1" x14ac:dyDescent="0.25"/>
    <row r="6003" s="4" customFormat="1" x14ac:dyDescent="0.25"/>
    <row r="6004" s="4" customFormat="1" x14ac:dyDescent="0.25"/>
    <row r="6005" s="4" customFormat="1" x14ac:dyDescent="0.25"/>
    <row r="6006" s="4" customFormat="1" x14ac:dyDescent="0.25"/>
    <row r="6007" s="4" customFormat="1" x14ac:dyDescent="0.25"/>
    <row r="6008" s="4" customFormat="1" x14ac:dyDescent="0.25"/>
    <row r="6009" s="4" customFormat="1" x14ac:dyDescent="0.25"/>
    <row r="6010" s="4" customFormat="1" x14ac:dyDescent="0.25"/>
    <row r="6011" s="4" customFormat="1" x14ac:dyDescent="0.25"/>
    <row r="6012" s="4" customFormat="1" x14ac:dyDescent="0.25"/>
    <row r="6013" s="4" customFormat="1" x14ac:dyDescent="0.25"/>
    <row r="6014" s="4" customFormat="1" x14ac:dyDescent="0.25"/>
    <row r="6015" s="4" customFormat="1" x14ac:dyDescent="0.25"/>
    <row r="6016" s="4" customFormat="1" x14ac:dyDescent="0.25"/>
    <row r="6017" s="4" customFormat="1" x14ac:dyDescent="0.25"/>
    <row r="6018" s="4" customFormat="1" x14ac:dyDescent="0.25"/>
    <row r="6019" s="4" customFormat="1" x14ac:dyDescent="0.25"/>
    <row r="6020" s="4" customFormat="1" x14ac:dyDescent="0.25"/>
    <row r="6021" s="4" customFormat="1" x14ac:dyDescent="0.25"/>
    <row r="6022" s="4" customFormat="1" x14ac:dyDescent="0.25"/>
    <row r="6023" s="4" customFormat="1" x14ac:dyDescent="0.25"/>
    <row r="6024" s="4" customFormat="1" x14ac:dyDescent="0.25"/>
    <row r="6025" s="4" customFormat="1" x14ac:dyDescent="0.25"/>
    <row r="6026" s="4" customFormat="1" x14ac:dyDescent="0.25"/>
    <row r="6027" s="4" customFormat="1" x14ac:dyDescent="0.25"/>
    <row r="6028" s="4" customFormat="1" x14ac:dyDescent="0.25"/>
    <row r="6029" s="4" customFormat="1" x14ac:dyDescent="0.25"/>
    <row r="6030" s="4" customFormat="1" x14ac:dyDescent="0.25"/>
    <row r="6031" s="4" customFormat="1" x14ac:dyDescent="0.25"/>
    <row r="6032" s="4" customFormat="1" x14ac:dyDescent="0.25"/>
    <row r="6033" s="4" customFormat="1" x14ac:dyDescent="0.25"/>
    <row r="6034" s="4" customFormat="1" x14ac:dyDescent="0.25"/>
    <row r="6035" s="4" customFormat="1" x14ac:dyDescent="0.25"/>
    <row r="6036" s="4" customFormat="1" x14ac:dyDescent="0.25"/>
    <row r="6037" s="4" customFormat="1" x14ac:dyDescent="0.25"/>
    <row r="6038" s="4" customFormat="1" x14ac:dyDescent="0.25"/>
    <row r="6039" s="4" customFormat="1" x14ac:dyDescent="0.25"/>
    <row r="6040" s="4" customFormat="1" x14ac:dyDescent="0.25"/>
    <row r="6041" s="4" customFormat="1" x14ac:dyDescent="0.25"/>
    <row r="6042" s="4" customFormat="1" x14ac:dyDescent="0.25"/>
    <row r="6043" s="4" customFormat="1" x14ac:dyDescent="0.25"/>
    <row r="6044" s="4" customFormat="1" x14ac:dyDescent="0.25"/>
    <row r="6045" s="4" customFormat="1" x14ac:dyDescent="0.25"/>
    <row r="6046" s="4" customFormat="1" x14ac:dyDescent="0.25"/>
    <row r="6047" s="4" customFormat="1" x14ac:dyDescent="0.25"/>
    <row r="6048" s="4" customFormat="1" x14ac:dyDescent="0.25"/>
    <row r="6049" s="4" customFormat="1" x14ac:dyDescent="0.25"/>
    <row r="6050" s="4" customFormat="1" x14ac:dyDescent="0.25"/>
    <row r="6051" s="4" customFormat="1" x14ac:dyDescent="0.25"/>
    <row r="6052" s="4" customFormat="1" x14ac:dyDescent="0.25"/>
    <row r="6053" s="4" customFormat="1" x14ac:dyDescent="0.25"/>
    <row r="6054" s="4" customFormat="1" x14ac:dyDescent="0.25"/>
    <row r="6055" s="4" customFormat="1" x14ac:dyDescent="0.25"/>
    <row r="6056" s="4" customFormat="1" x14ac:dyDescent="0.25"/>
    <row r="6057" s="4" customFormat="1" x14ac:dyDescent="0.25"/>
    <row r="6058" s="4" customFormat="1" x14ac:dyDescent="0.25"/>
    <row r="6059" s="4" customFormat="1" x14ac:dyDescent="0.25"/>
    <row r="6060" s="4" customFormat="1" x14ac:dyDescent="0.25"/>
    <row r="6061" s="4" customFormat="1" x14ac:dyDescent="0.25"/>
    <row r="6062" s="4" customFormat="1" x14ac:dyDescent="0.25"/>
    <row r="6063" s="4" customFormat="1" x14ac:dyDescent="0.25"/>
    <row r="6064" s="4" customFormat="1" x14ac:dyDescent="0.25"/>
    <row r="6065" s="4" customFormat="1" x14ac:dyDescent="0.25"/>
    <row r="6066" s="4" customFormat="1" x14ac:dyDescent="0.25"/>
    <row r="6067" s="4" customFormat="1" x14ac:dyDescent="0.25"/>
    <row r="6068" s="4" customFormat="1" x14ac:dyDescent="0.25"/>
    <row r="6069" s="4" customFormat="1" x14ac:dyDescent="0.25"/>
    <row r="6070" s="4" customFormat="1" x14ac:dyDescent="0.25"/>
    <row r="6071" s="4" customFormat="1" x14ac:dyDescent="0.25"/>
    <row r="6072" s="4" customFormat="1" x14ac:dyDescent="0.25"/>
    <row r="6073" s="4" customFormat="1" x14ac:dyDescent="0.25"/>
    <row r="6074" s="4" customFormat="1" x14ac:dyDescent="0.25"/>
    <row r="6075" s="4" customFormat="1" x14ac:dyDescent="0.25"/>
    <row r="6076" s="4" customFormat="1" x14ac:dyDescent="0.25"/>
    <row r="6077" s="4" customFormat="1" x14ac:dyDescent="0.25"/>
    <row r="6078" s="4" customFormat="1" x14ac:dyDescent="0.25"/>
    <row r="6079" s="4" customFormat="1" x14ac:dyDescent="0.25"/>
    <row r="6080" s="4" customFormat="1" x14ac:dyDescent="0.25"/>
    <row r="6081" s="4" customFormat="1" x14ac:dyDescent="0.25"/>
    <row r="6082" s="4" customFormat="1" x14ac:dyDescent="0.25"/>
    <row r="6083" s="4" customFormat="1" x14ac:dyDescent="0.25"/>
    <row r="6084" s="4" customFormat="1" x14ac:dyDescent="0.25"/>
    <row r="6085" s="4" customFormat="1" x14ac:dyDescent="0.25"/>
    <row r="6086" s="4" customFormat="1" x14ac:dyDescent="0.25"/>
    <row r="6087" s="4" customFormat="1" x14ac:dyDescent="0.25"/>
    <row r="6088" s="4" customFormat="1" x14ac:dyDescent="0.25"/>
    <row r="6089" s="4" customFormat="1" x14ac:dyDescent="0.25"/>
    <row r="6090" s="4" customFormat="1" x14ac:dyDescent="0.25"/>
    <row r="6091" s="4" customFormat="1" x14ac:dyDescent="0.25"/>
    <row r="6092" s="4" customFormat="1" x14ac:dyDescent="0.25"/>
    <row r="6093" s="4" customFormat="1" x14ac:dyDescent="0.25"/>
    <row r="6094" s="4" customFormat="1" x14ac:dyDescent="0.25"/>
    <row r="6095" s="4" customFormat="1" x14ac:dyDescent="0.25"/>
    <row r="6096" s="4" customFormat="1" x14ac:dyDescent="0.25"/>
    <row r="6097" s="4" customFormat="1" x14ac:dyDescent="0.25"/>
    <row r="6098" s="4" customFormat="1" x14ac:dyDescent="0.25"/>
    <row r="6099" s="4" customFormat="1" x14ac:dyDescent="0.25"/>
    <row r="6100" s="4" customFormat="1" x14ac:dyDescent="0.25"/>
    <row r="6101" s="4" customFormat="1" x14ac:dyDescent="0.25"/>
    <row r="6102" s="4" customFormat="1" x14ac:dyDescent="0.25"/>
    <row r="6103" s="4" customFormat="1" x14ac:dyDescent="0.25"/>
    <row r="6104" s="4" customFormat="1" x14ac:dyDescent="0.25"/>
    <row r="6105" s="4" customFormat="1" x14ac:dyDescent="0.25"/>
    <row r="6106" s="4" customFormat="1" x14ac:dyDescent="0.25"/>
    <row r="6107" s="4" customFormat="1" x14ac:dyDescent="0.25"/>
    <row r="6108" s="4" customFormat="1" x14ac:dyDescent="0.25"/>
    <row r="6109" s="4" customFormat="1" x14ac:dyDescent="0.25"/>
    <row r="6110" s="4" customFormat="1" x14ac:dyDescent="0.25"/>
    <row r="6111" s="4" customFormat="1" x14ac:dyDescent="0.25"/>
    <row r="6112" s="4" customFormat="1" x14ac:dyDescent="0.25"/>
    <row r="6113" s="4" customFormat="1" x14ac:dyDescent="0.25"/>
    <row r="6114" s="4" customFormat="1" x14ac:dyDescent="0.25"/>
    <row r="6115" s="4" customFormat="1" x14ac:dyDescent="0.25"/>
    <row r="6116" s="4" customFormat="1" x14ac:dyDescent="0.25"/>
    <row r="6117" s="4" customFormat="1" x14ac:dyDescent="0.25"/>
    <row r="6118" s="4" customFormat="1" x14ac:dyDescent="0.25"/>
    <row r="6119" s="4" customFormat="1" x14ac:dyDescent="0.25"/>
    <row r="6120" s="4" customFormat="1" x14ac:dyDescent="0.25"/>
    <row r="6121" s="4" customFormat="1" x14ac:dyDescent="0.25"/>
    <row r="6122" s="4" customFormat="1" x14ac:dyDescent="0.25"/>
    <row r="6123" s="4" customFormat="1" x14ac:dyDescent="0.25"/>
    <row r="6124" s="4" customFormat="1" x14ac:dyDescent="0.25"/>
    <row r="6125" s="4" customFormat="1" x14ac:dyDescent="0.25"/>
    <row r="6126" s="4" customFormat="1" x14ac:dyDescent="0.25"/>
    <row r="6127" s="4" customFormat="1" x14ac:dyDescent="0.25"/>
    <row r="6128" s="4" customFormat="1" x14ac:dyDescent="0.25"/>
    <row r="6129" s="4" customFormat="1" x14ac:dyDescent="0.25"/>
    <row r="6130" s="4" customFormat="1" x14ac:dyDescent="0.25"/>
    <row r="6131" s="4" customFormat="1" x14ac:dyDescent="0.25"/>
    <row r="6132" s="4" customFormat="1" x14ac:dyDescent="0.25"/>
    <row r="6133" s="4" customFormat="1" x14ac:dyDescent="0.25"/>
    <row r="6134" s="4" customFormat="1" x14ac:dyDescent="0.25"/>
    <row r="6135" s="4" customFormat="1" x14ac:dyDescent="0.25"/>
    <row r="6136" s="4" customFormat="1" x14ac:dyDescent="0.25"/>
    <row r="6137" s="4" customFormat="1" x14ac:dyDescent="0.25"/>
    <row r="6138" s="4" customFormat="1" x14ac:dyDescent="0.25"/>
    <row r="6139" s="4" customFormat="1" x14ac:dyDescent="0.25"/>
    <row r="6140" s="4" customFormat="1" x14ac:dyDescent="0.25"/>
    <row r="6141" s="4" customFormat="1" x14ac:dyDescent="0.25"/>
    <row r="6142" s="4" customFormat="1" x14ac:dyDescent="0.25"/>
    <row r="6143" s="4" customFormat="1" x14ac:dyDescent="0.25"/>
    <row r="6144" s="4" customFormat="1" x14ac:dyDescent="0.25"/>
    <row r="6145" s="4" customFormat="1" x14ac:dyDescent="0.25"/>
    <row r="6146" s="4" customFormat="1" x14ac:dyDescent="0.25"/>
    <row r="6147" s="4" customFormat="1" x14ac:dyDescent="0.25"/>
    <row r="6148" s="4" customFormat="1" x14ac:dyDescent="0.25"/>
    <row r="6149" s="4" customFormat="1" x14ac:dyDescent="0.25"/>
    <row r="6150" s="4" customFormat="1" x14ac:dyDescent="0.25"/>
    <row r="6151" s="4" customFormat="1" x14ac:dyDescent="0.25"/>
    <row r="6152" s="4" customFormat="1" x14ac:dyDescent="0.25"/>
    <row r="6153" s="4" customFormat="1" x14ac:dyDescent="0.25"/>
    <row r="6154" s="4" customFormat="1" x14ac:dyDescent="0.25"/>
    <row r="6155" s="4" customFormat="1" x14ac:dyDescent="0.25"/>
    <row r="6156" s="4" customFormat="1" x14ac:dyDescent="0.25"/>
    <row r="6157" s="4" customFormat="1" x14ac:dyDescent="0.25"/>
    <row r="6158" s="4" customFormat="1" x14ac:dyDescent="0.25"/>
    <row r="6159" s="4" customFormat="1" x14ac:dyDescent="0.25"/>
    <row r="6160" s="4" customFormat="1" x14ac:dyDescent="0.25"/>
    <row r="6161" s="4" customFormat="1" x14ac:dyDescent="0.25"/>
    <row r="6162" s="4" customFormat="1" x14ac:dyDescent="0.25"/>
    <row r="6163" s="4" customFormat="1" x14ac:dyDescent="0.25"/>
    <row r="6164" s="4" customFormat="1" x14ac:dyDescent="0.25"/>
    <row r="6165" s="4" customFormat="1" x14ac:dyDescent="0.25"/>
    <row r="6166" s="4" customFormat="1" x14ac:dyDescent="0.25"/>
    <row r="6167" s="4" customFormat="1" x14ac:dyDescent="0.25"/>
    <row r="6168" s="4" customFormat="1" x14ac:dyDescent="0.25"/>
    <row r="6169" s="4" customFormat="1" x14ac:dyDescent="0.25"/>
    <row r="6170" s="4" customFormat="1" x14ac:dyDescent="0.25"/>
    <row r="6171" s="4" customFormat="1" x14ac:dyDescent="0.25"/>
    <row r="6172" s="4" customFormat="1" x14ac:dyDescent="0.25"/>
    <row r="6173" s="4" customFormat="1" x14ac:dyDescent="0.25"/>
    <row r="6174" s="4" customFormat="1" x14ac:dyDescent="0.25"/>
    <row r="6175" s="4" customFormat="1" x14ac:dyDescent="0.25"/>
    <row r="6176" s="4" customFormat="1" x14ac:dyDescent="0.25"/>
    <row r="6177" s="4" customFormat="1" x14ac:dyDescent="0.25"/>
    <row r="6178" s="4" customFormat="1" x14ac:dyDescent="0.25"/>
    <row r="6179" s="4" customFormat="1" x14ac:dyDescent="0.25"/>
    <row r="6180" s="4" customFormat="1" x14ac:dyDescent="0.25"/>
    <row r="6181" s="4" customFormat="1" x14ac:dyDescent="0.25"/>
    <row r="6182" s="4" customFormat="1" x14ac:dyDescent="0.25"/>
    <row r="6183" s="4" customFormat="1" x14ac:dyDescent="0.25"/>
    <row r="6184" s="4" customFormat="1" x14ac:dyDescent="0.25"/>
    <row r="6185" s="4" customFormat="1" x14ac:dyDescent="0.25"/>
    <row r="6186" s="4" customFormat="1" x14ac:dyDescent="0.25"/>
    <row r="6187" s="4" customFormat="1" x14ac:dyDescent="0.25"/>
    <row r="6188" s="4" customFormat="1" x14ac:dyDescent="0.25"/>
    <row r="6189" s="4" customFormat="1" x14ac:dyDescent="0.25"/>
    <row r="6190" s="4" customFormat="1" x14ac:dyDescent="0.25"/>
    <row r="6191" s="4" customFormat="1" x14ac:dyDescent="0.25"/>
    <row r="6192" s="4" customFormat="1" x14ac:dyDescent="0.25"/>
    <row r="6193" s="4" customFormat="1" x14ac:dyDescent="0.25"/>
    <row r="6194" s="4" customFormat="1" x14ac:dyDescent="0.25"/>
    <row r="6195" s="4" customFormat="1" x14ac:dyDescent="0.25"/>
    <row r="6196" s="4" customFormat="1" x14ac:dyDescent="0.25"/>
    <row r="6197" s="4" customFormat="1" x14ac:dyDescent="0.25"/>
    <row r="6198" s="4" customFormat="1" x14ac:dyDescent="0.25"/>
    <row r="6199" s="4" customFormat="1" x14ac:dyDescent="0.25"/>
    <row r="6200" s="4" customFormat="1" x14ac:dyDescent="0.25"/>
    <row r="6201" s="4" customFormat="1" x14ac:dyDescent="0.25"/>
    <row r="6202" s="4" customFormat="1" x14ac:dyDescent="0.25"/>
    <row r="6203" s="4" customFormat="1" x14ac:dyDescent="0.25"/>
    <row r="6204" s="4" customFormat="1" x14ac:dyDescent="0.25"/>
    <row r="6205" s="4" customFormat="1" x14ac:dyDescent="0.25"/>
    <row r="6206" s="4" customFormat="1" x14ac:dyDescent="0.25"/>
    <row r="6207" s="4" customFormat="1" x14ac:dyDescent="0.25"/>
    <row r="6208" s="4" customFormat="1" x14ac:dyDescent="0.25"/>
    <row r="6209" s="4" customFormat="1" x14ac:dyDescent="0.25"/>
    <row r="6210" s="4" customFormat="1" x14ac:dyDescent="0.25"/>
    <row r="6211" s="4" customFormat="1" x14ac:dyDescent="0.25"/>
    <row r="6212" s="4" customFormat="1" x14ac:dyDescent="0.25"/>
    <row r="6213" s="4" customFormat="1" x14ac:dyDescent="0.25"/>
    <row r="6214" s="4" customFormat="1" x14ac:dyDescent="0.25"/>
    <row r="6215" s="4" customFormat="1" x14ac:dyDescent="0.25"/>
    <row r="6216" s="4" customFormat="1" x14ac:dyDescent="0.25"/>
    <row r="6217" s="4" customFormat="1" x14ac:dyDescent="0.25"/>
    <row r="6218" s="4" customFormat="1" x14ac:dyDescent="0.25"/>
    <row r="6219" s="4" customFormat="1" x14ac:dyDescent="0.25"/>
    <row r="6220" s="4" customFormat="1" x14ac:dyDescent="0.25"/>
    <row r="6221" s="4" customFormat="1" x14ac:dyDescent="0.25"/>
    <row r="6222" s="4" customFormat="1" x14ac:dyDescent="0.25"/>
    <row r="6223" s="4" customFormat="1" x14ac:dyDescent="0.25"/>
    <row r="6224" s="4" customFormat="1" x14ac:dyDescent="0.25"/>
    <row r="6225" s="4" customFormat="1" x14ac:dyDescent="0.25"/>
    <row r="6226" s="4" customFormat="1" x14ac:dyDescent="0.25"/>
    <row r="6227" s="4" customFormat="1" x14ac:dyDescent="0.25"/>
    <row r="6228" s="4" customFormat="1" x14ac:dyDescent="0.25"/>
    <row r="6229" s="4" customFormat="1" x14ac:dyDescent="0.25"/>
    <row r="6230" s="4" customFormat="1" x14ac:dyDescent="0.25"/>
    <row r="6231" s="4" customFormat="1" x14ac:dyDescent="0.25"/>
    <row r="6232" s="4" customFormat="1" x14ac:dyDescent="0.25"/>
    <row r="6233" s="4" customFormat="1" x14ac:dyDescent="0.25"/>
    <row r="6234" s="4" customFormat="1" x14ac:dyDescent="0.25"/>
    <row r="6235" s="4" customFormat="1" x14ac:dyDescent="0.25"/>
    <row r="6236" s="4" customFormat="1" x14ac:dyDescent="0.25"/>
    <row r="6237" s="4" customFormat="1" x14ac:dyDescent="0.25"/>
    <row r="6238" s="4" customFormat="1" x14ac:dyDescent="0.25"/>
    <row r="6239" s="4" customFormat="1" x14ac:dyDescent="0.25"/>
    <row r="6240" s="4" customFormat="1" x14ac:dyDescent="0.25"/>
    <row r="6241" s="4" customFormat="1" x14ac:dyDescent="0.25"/>
    <row r="6242" s="4" customFormat="1" x14ac:dyDescent="0.25"/>
    <row r="6243" s="4" customFormat="1" x14ac:dyDescent="0.25"/>
    <row r="6244" s="4" customFormat="1" x14ac:dyDescent="0.25"/>
    <row r="6245" s="4" customFormat="1" x14ac:dyDescent="0.25"/>
    <row r="6246" s="4" customFormat="1" x14ac:dyDescent="0.25"/>
    <row r="6247" s="4" customFormat="1" x14ac:dyDescent="0.25"/>
    <row r="6248" s="4" customFormat="1" x14ac:dyDescent="0.25"/>
    <row r="6249" s="4" customFormat="1" x14ac:dyDescent="0.25"/>
    <row r="6250" s="4" customFormat="1" x14ac:dyDescent="0.25"/>
    <row r="6251" s="4" customFormat="1" x14ac:dyDescent="0.25"/>
    <row r="6252" s="4" customFormat="1" x14ac:dyDescent="0.25"/>
    <row r="6253" s="4" customFormat="1" x14ac:dyDescent="0.25"/>
    <row r="6254" s="4" customFormat="1" x14ac:dyDescent="0.25"/>
    <row r="6255" s="4" customFormat="1" x14ac:dyDescent="0.25"/>
    <row r="6256" s="4" customFormat="1" x14ac:dyDescent="0.25"/>
    <row r="6257" s="4" customFormat="1" x14ac:dyDescent="0.25"/>
    <row r="6258" s="4" customFormat="1" x14ac:dyDescent="0.25"/>
    <row r="6259" s="4" customFormat="1" x14ac:dyDescent="0.25"/>
    <row r="6260" s="4" customFormat="1" x14ac:dyDescent="0.25"/>
    <row r="6261" s="4" customFormat="1" x14ac:dyDescent="0.25"/>
    <row r="6262" s="4" customFormat="1" x14ac:dyDescent="0.25"/>
    <row r="6263" s="4" customFormat="1" x14ac:dyDescent="0.25"/>
    <row r="6264" s="4" customFormat="1" x14ac:dyDescent="0.25"/>
    <row r="6265" s="4" customFormat="1" x14ac:dyDescent="0.25"/>
    <row r="6266" s="4" customFormat="1" x14ac:dyDescent="0.25"/>
    <row r="6267" s="4" customFormat="1" x14ac:dyDescent="0.25"/>
    <row r="6268" s="4" customFormat="1" x14ac:dyDescent="0.25"/>
    <row r="6269" s="4" customFormat="1" x14ac:dyDescent="0.25"/>
    <row r="6270" s="4" customFormat="1" x14ac:dyDescent="0.25"/>
    <row r="6271" s="4" customFormat="1" x14ac:dyDescent="0.25"/>
    <row r="6272" s="4" customFormat="1" x14ac:dyDescent="0.25"/>
    <row r="6273" s="4" customFormat="1" x14ac:dyDescent="0.25"/>
    <row r="6274" s="4" customFormat="1" x14ac:dyDescent="0.25"/>
    <row r="6275" s="4" customFormat="1" x14ac:dyDescent="0.25"/>
    <row r="6276" s="4" customFormat="1" x14ac:dyDescent="0.25"/>
    <row r="6277" s="4" customFormat="1" x14ac:dyDescent="0.25"/>
    <row r="6278" s="4" customFormat="1" x14ac:dyDescent="0.25"/>
    <row r="6279" s="4" customFormat="1" x14ac:dyDescent="0.25"/>
    <row r="6280" s="4" customFormat="1" x14ac:dyDescent="0.25"/>
    <row r="6281" s="4" customFormat="1" x14ac:dyDescent="0.25"/>
    <row r="6282" s="4" customFormat="1" x14ac:dyDescent="0.25"/>
    <row r="6283" s="4" customFormat="1" x14ac:dyDescent="0.25"/>
    <row r="6284" s="4" customFormat="1" x14ac:dyDescent="0.25"/>
    <row r="6285" s="4" customFormat="1" x14ac:dyDescent="0.25"/>
    <row r="6286" s="4" customFormat="1" x14ac:dyDescent="0.25"/>
    <row r="6287" s="4" customFormat="1" x14ac:dyDescent="0.25"/>
    <row r="6288" s="4" customFormat="1" x14ac:dyDescent="0.25"/>
    <row r="6289" s="4" customFormat="1" x14ac:dyDescent="0.25"/>
    <row r="6290" s="4" customFormat="1" x14ac:dyDescent="0.25"/>
    <row r="6291" s="4" customFormat="1" x14ac:dyDescent="0.25"/>
    <row r="6292" s="4" customFormat="1" x14ac:dyDescent="0.25"/>
    <row r="6293" s="4" customFormat="1" x14ac:dyDescent="0.25"/>
    <row r="6294" s="4" customFormat="1" x14ac:dyDescent="0.25"/>
    <row r="6295" s="4" customFormat="1" x14ac:dyDescent="0.25"/>
    <row r="6296" s="4" customFormat="1" x14ac:dyDescent="0.25"/>
    <row r="6297" s="4" customFormat="1" x14ac:dyDescent="0.25"/>
    <row r="6298" s="4" customFormat="1" x14ac:dyDescent="0.25"/>
    <row r="6299" s="4" customFormat="1" x14ac:dyDescent="0.25"/>
    <row r="6300" s="4" customFormat="1" x14ac:dyDescent="0.25"/>
    <row r="6301" s="4" customFormat="1" x14ac:dyDescent="0.25"/>
    <row r="6302" s="4" customFormat="1" x14ac:dyDescent="0.25"/>
    <row r="6303" s="4" customFormat="1" x14ac:dyDescent="0.25"/>
    <row r="6304" s="4" customFormat="1" x14ac:dyDescent="0.25"/>
    <row r="6305" s="4" customFormat="1" x14ac:dyDescent="0.25"/>
    <row r="6306" s="4" customFormat="1" x14ac:dyDescent="0.25"/>
    <row r="6307" s="4" customFormat="1" x14ac:dyDescent="0.25"/>
    <row r="6308" s="4" customFormat="1" x14ac:dyDescent="0.25"/>
    <row r="6309" s="4" customFormat="1" x14ac:dyDescent="0.25"/>
    <row r="6310" s="4" customFormat="1" x14ac:dyDescent="0.25"/>
    <row r="6311" s="4" customFormat="1" x14ac:dyDescent="0.25"/>
    <row r="6312" s="4" customFormat="1" x14ac:dyDescent="0.25"/>
    <row r="6313" s="4" customFormat="1" x14ac:dyDescent="0.25"/>
    <row r="6314" s="4" customFormat="1" x14ac:dyDescent="0.25"/>
    <row r="6315" s="4" customFormat="1" x14ac:dyDescent="0.25"/>
    <row r="6316" s="4" customFormat="1" x14ac:dyDescent="0.25"/>
    <row r="6317" s="4" customFormat="1" x14ac:dyDescent="0.25"/>
    <row r="6318" s="4" customFormat="1" x14ac:dyDescent="0.25"/>
    <row r="6319" s="4" customFormat="1" x14ac:dyDescent="0.25"/>
    <row r="6320" s="4" customFormat="1" x14ac:dyDescent="0.25"/>
    <row r="6321" s="4" customFormat="1" x14ac:dyDescent="0.25"/>
    <row r="6322" s="4" customFormat="1" x14ac:dyDescent="0.25"/>
    <row r="6323" s="4" customFormat="1" x14ac:dyDescent="0.25"/>
    <row r="6324" s="4" customFormat="1" x14ac:dyDescent="0.25"/>
    <row r="6325" s="4" customFormat="1" x14ac:dyDescent="0.25"/>
    <row r="6326" s="4" customFormat="1" x14ac:dyDescent="0.25"/>
    <row r="6327" s="4" customFormat="1" x14ac:dyDescent="0.25"/>
    <row r="6328" s="4" customFormat="1" x14ac:dyDescent="0.25"/>
    <row r="6329" s="4" customFormat="1" x14ac:dyDescent="0.25"/>
    <row r="6330" s="4" customFormat="1" x14ac:dyDescent="0.25"/>
    <row r="6331" s="4" customFormat="1" x14ac:dyDescent="0.25"/>
    <row r="6332" s="4" customFormat="1" x14ac:dyDescent="0.25"/>
    <row r="6333" s="4" customFormat="1" x14ac:dyDescent="0.25"/>
    <row r="6334" s="4" customFormat="1" x14ac:dyDescent="0.25"/>
    <row r="6335" s="4" customFormat="1" x14ac:dyDescent="0.25"/>
    <row r="6336" s="4" customFormat="1" x14ac:dyDescent="0.25"/>
    <row r="6337" s="4" customFormat="1" x14ac:dyDescent="0.25"/>
    <row r="6338" s="4" customFormat="1" x14ac:dyDescent="0.25"/>
    <row r="6339" s="4" customFormat="1" x14ac:dyDescent="0.25"/>
    <row r="6340" s="4" customFormat="1" x14ac:dyDescent="0.25"/>
    <row r="6341" s="4" customFormat="1" x14ac:dyDescent="0.25"/>
    <row r="6342" s="4" customFormat="1" x14ac:dyDescent="0.25"/>
    <row r="6343" s="4" customFormat="1" x14ac:dyDescent="0.25"/>
    <row r="6344" s="4" customFormat="1" x14ac:dyDescent="0.25"/>
    <row r="6345" s="4" customFormat="1" x14ac:dyDescent="0.25"/>
    <row r="6346" s="4" customFormat="1" x14ac:dyDescent="0.25"/>
    <row r="6347" s="4" customFormat="1" x14ac:dyDescent="0.25"/>
    <row r="6348" s="4" customFormat="1" x14ac:dyDescent="0.25"/>
    <row r="6349" s="4" customFormat="1" x14ac:dyDescent="0.25"/>
    <row r="6350" s="4" customFormat="1" x14ac:dyDescent="0.25"/>
    <row r="6351" s="4" customFormat="1" x14ac:dyDescent="0.25"/>
    <row r="6352" s="4" customFormat="1" x14ac:dyDescent="0.25"/>
    <row r="6353" s="4" customFormat="1" x14ac:dyDescent="0.25"/>
    <row r="6354" s="4" customFormat="1" x14ac:dyDescent="0.25"/>
    <row r="6355" s="4" customFormat="1" x14ac:dyDescent="0.25"/>
    <row r="6356" s="4" customFormat="1" x14ac:dyDescent="0.25"/>
    <row r="6357" s="4" customFormat="1" x14ac:dyDescent="0.25"/>
    <row r="6358" s="4" customFormat="1" x14ac:dyDescent="0.25"/>
    <row r="6359" s="4" customFormat="1" x14ac:dyDescent="0.25"/>
    <row r="6360" s="4" customFormat="1" x14ac:dyDescent="0.25"/>
    <row r="6361" s="4" customFormat="1" x14ac:dyDescent="0.25"/>
    <row r="6362" s="4" customFormat="1" x14ac:dyDescent="0.25"/>
    <row r="6363" s="4" customFormat="1" x14ac:dyDescent="0.25"/>
    <row r="6364" s="4" customFormat="1" x14ac:dyDescent="0.25"/>
    <row r="6365" s="4" customFormat="1" x14ac:dyDescent="0.25"/>
    <row r="6366" s="4" customFormat="1" x14ac:dyDescent="0.25"/>
    <row r="6367" s="4" customFormat="1" x14ac:dyDescent="0.25"/>
    <row r="6368" s="4" customFormat="1" x14ac:dyDescent="0.25"/>
    <row r="6369" s="4" customFormat="1" x14ac:dyDescent="0.25"/>
    <row r="6370" s="4" customFormat="1" x14ac:dyDescent="0.25"/>
    <row r="6371" s="4" customFormat="1" x14ac:dyDescent="0.25"/>
    <row r="6372" s="4" customFormat="1" x14ac:dyDescent="0.25"/>
    <row r="6373" s="4" customFormat="1" x14ac:dyDescent="0.25"/>
    <row r="6374" s="4" customFormat="1" x14ac:dyDescent="0.25"/>
    <row r="6375" s="4" customFormat="1" x14ac:dyDescent="0.25"/>
    <row r="6376" s="4" customFormat="1" x14ac:dyDescent="0.25"/>
    <row r="6377" s="4" customFormat="1" x14ac:dyDescent="0.25"/>
    <row r="6378" s="4" customFormat="1" x14ac:dyDescent="0.25"/>
    <row r="6379" s="4" customFormat="1" x14ac:dyDescent="0.25"/>
    <row r="6380" s="4" customFormat="1" x14ac:dyDescent="0.25"/>
    <row r="6381" s="4" customFormat="1" x14ac:dyDescent="0.25"/>
    <row r="6382" s="4" customFormat="1" x14ac:dyDescent="0.25"/>
    <row r="6383" s="4" customFormat="1" x14ac:dyDescent="0.25"/>
    <row r="6384" s="4" customFormat="1" x14ac:dyDescent="0.25"/>
    <row r="6385" s="4" customFormat="1" x14ac:dyDescent="0.25"/>
    <row r="6386" s="4" customFormat="1" x14ac:dyDescent="0.25"/>
    <row r="6387" s="4" customFormat="1" x14ac:dyDescent="0.25"/>
    <row r="6388" s="4" customFormat="1" x14ac:dyDescent="0.25"/>
    <row r="6389" s="4" customFormat="1" x14ac:dyDescent="0.25"/>
    <row r="6390" s="4" customFormat="1" x14ac:dyDescent="0.25"/>
    <row r="6391" s="4" customFormat="1" x14ac:dyDescent="0.25"/>
    <row r="6392" s="4" customFormat="1" x14ac:dyDescent="0.25"/>
    <row r="6393" s="4" customFormat="1" x14ac:dyDescent="0.25"/>
    <row r="6394" s="4" customFormat="1" x14ac:dyDescent="0.25"/>
    <row r="6395" s="4" customFormat="1" x14ac:dyDescent="0.25"/>
    <row r="6396" s="4" customFormat="1" x14ac:dyDescent="0.25"/>
    <row r="6397" s="4" customFormat="1" x14ac:dyDescent="0.25"/>
    <row r="6398" s="4" customFormat="1" x14ac:dyDescent="0.25"/>
    <row r="6399" s="4" customFormat="1" x14ac:dyDescent="0.25"/>
    <row r="6400" s="4" customFormat="1" x14ac:dyDescent="0.25"/>
    <row r="6401" s="4" customFormat="1" x14ac:dyDescent="0.25"/>
    <row r="6402" s="4" customFormat="1" x14ac:dyDescent="0.25"/>
    <row r="6403" s="4" customFormat="1" x14ac:dyDescent="0.25"/>
    <row r="6404" s="4" customFormat="1" x14ac:dyDescent="0.25"/>
    <row r="6405" s="4" customFormat="1" x14ac:dyDescent="0.25"/>
    <row r="6406" s="4" customFormat="1" x14ac:dyDescent="0.25"/>
    <row r="6407" s="4" customFormat="1" x14ac:dyDescent="0.25"/>
    <row r="6408" s="4" customFormat="1" x14ac:dyDescent="0.25"/>
    <row r="6409" s="4" customFormat="1" x14ac:dyDescent="0.25"/>
    <row r="6410" s="4" customFormat="1" x14ac:dyDescent="0.25"/>
    <row r="6411" s="4" customFormat="1" x14ac:dyDescent="0.25"/>
    <row r="6412" s="4" customFormat="1" x14ac:dyDescent="0.25"/>
    <row r="6413" s="4" customFormat="1" x14ac:dyDescent="0.25"/>
    <row r="6414" s="4" customFormat="1" x14ac:dyDescent="0.25"/>
    <row r="6415" s="4" customFormat="1" x14ac:dyDescent="0.25"/>
    <row r="6416" s="4" customFormat="1" x14ac:dyDescent="0.25"/>
    <row r="6417" s="4" customFormat="1" x14ac:dyDescent="0.25"/>
    <row r="6418" s="4" customFormat="1" x14ac:dyDescent="0.25"/>
    <row r="6419" s="4" customFormat="1" x14ac:dyDescent="0.25"/>
    <row r="6420" s="4" customFormat="1" x14ac:dyDescent="0.25"/>
    <row r="6421" s="4" customFormat="1" x14ac:dyDescent="0.25"/>
    <row r="6422" s="4" customFormat="1" x14ac:dyDescent="0.25"/>
    <row r="6423" s="4" customFormat="1" x14ac:dyDescent="0.25"/>
    <row r="6424" s="4" customFormat="1" x14ac:dyDescent="0.25"/>
    <row r="6425" s="4" customFormat="1" x14ac:dyDescent="0.25"/>
    <row r="6426" s="4" customFormat="1" x14ac:dyDescent="0.25"/>
    <row r="6427" s="4" customFormat="1" x14ac:dyDescent="0.25"/>
    <row r="6428" s="4" customFormat="1" x14ac:dyDescent="0.25"/>
    <row r="6429" s="4" customFormat="1" x14ac:dyDescent="0.25"/>
    <row r="6430" s="4" customFormat="1" x14ac:dyDescent="0.25"/>
    <row r="6431" s="4" customFormat="1" x14ac:dyDescent="0.25"/>
    <row r="6432" s="4" customFormat="1" x14ac:dyDescent="0.25"/>
    <row r="6433" s="4" customFormat="1" x14ac:dyDescent="0.25"/>
    <row r="6434" s="4" customFormat="1" x14ac:dyDescent="0.25"/>
    <row r="6435" s="4" customFormat="1" x14ac:dyDescent="0.25"/>
    <row r="6436" s="4" customFormat="1" x14ac:dyDescent="0.25"/>
    <row r="6437" s="4" customFormat="1" x14ac:dyDescent="0.25"/>
    <row r="6438" s="4" customFormat="1" x14ac:dyDescent="0.25"/>
    <row r="6439" s="4" customFormat="1" x14ac:dyDescent="0.25"/>
    <row r="6440" s="4" customFormat="1" x14ac:dyDescent="0.25"/>
    <row r="6441" s="4" customFormat="1" x14ac:dyDescent="0.25"/>
    <row r="6442" s="4" customFormat="1" x14ac:dyDescent="0.25"/>
    <row r="6443" s="4" customFormat="1" x14ac:dyDescent="0.25"/>
    <row r="6444" s="4" customFormat="1" x14ac:dyDescent="0.25"/>
    <row r="6445" s="4" customFormat="1" x14ac:dyDescent="0.25"/>
    <row r="6446" s="4" customFormat="1" x14ac:dyDescent="0.25"/>
    <row r="6447" s="4" customFormat="1" x14ac:dyDescent="0.25"/>
    <row r="6448" s="4" customFormat="1" x14ac:dyDescent="0.25"/>
    <row r="6449" s="4" customFormat="1" x14ac:dyDescent="0.25"/>
    <row r="6450" s="4" customFormat="1" x14ac:dyDescent="0.25"/>
    <row r="6451" s="4" customFormat="1" x14ac:dyDescent="0.25"/>
    <row r="6452" s="4" customFormat="1" x14ac:dyDescent="0.25"/>
    <row r="6453" s="4" customFormat="1" x14ac:dyDescent="0.25"/>
    <row r="6454" s="4" customFormat="1" x14ac:dyDescent="0.25"/>
    <row r="6455" s="4" customFormat="1" x14ac:dyDescent="0.25"/>
    <row r="6456" s="4" customFormat="1" x14ac:dyDescent="0.25"/>
    <row r="6457" s="4" customFormat="1" x14ac:dyDescent="0.25"/>
    <row r="6458" s="4" customFormat="1" x14ac:dyDescent="0.25"/>
    <row r="6459" s="4" customFormat="1" x14ac:dyDescent="0.25"/>
    <row r="6460" s="4" customFormat="1" x14ac:dyDescent="0.25"/>
    <row r="6461" s="4" customFormat="1" x14ac:dyDescent="0.25"/>
    <row r="6462" s="4" customFormat="1" x14ac:dyDescent="0.25"/>
    <row r="6463" s="4" customFormat="1" x14ac:dyDescent="0.25"/>
    <row r="6464" s="4" customFormat="1" x14ac:dyDescent="0.25"/>
    <row r="6465" s="4" customFormat="1" x14ac:dyDescent="0.25"/>
    <row r="6466" s="4" customFormat="1" x14ac:dyDescent="0.25"/>
    <row r="6467" s="4" customFormat="1" x14ac:dyDescent="0.25"/>
    <row r="6468" s="4" customFormat="1" x14ac:dyDescent="0.25"/>
    <row r="6469" s="4" customFormat="1" x14ac:dyDescent="0.25"/>
    <row r="6470" s="4" customFormat="1" x14ac:dyDescent="0.25"/>
    <row r="6471" s="4" customFormat="1" x14ac:dyDescent="0.25"/>
    <row r="6472" s="4" customFormat="1" x14ac:dyDescent="0.25"/>
    <row r="6473" s="4" customFormat="1" x14ac:dyDescent="0.25"/>
    <row r="6474" s="4" customFormat="1" x14ac:dyDescent="0.25"/>
    <row r="6475" s="4" customFormat="1" x14ac:dyDescent="0.25"/>
    <row r="6476" s="4" customFormat="1" x14ac:dyDescent="0.25"/>
    <row r="6477" s="4" customFormat="1" x14ac:dyDescent="0.25"/>
    <row r="6478" s="4" customFormat="1" x14ac:dyDescent="0.25"/>
    <row r="6479" s="4" customFormat="1" x14ac:dyDescent="0.25"/>
    <row r="6480" s="4" customFormat="1" x14ac:dyDescent="0.25"/>
    <row r="6481" s="4" customFormat="1" x14ac:dyDescent="0.25"/>
    <row r="6482" s="4" customFormat="1" x14ac:dyDescent="0.25"/>
    <row r="6483" s="4" customFormat="1" x14ac:dyDescent="0.25"/>
    <row r="6484" s="4" customFormat="1" x14ac:dyDescent="0.25"/>
    <row r="6485" s="4" customFormat="1" x14ac:dyDescent="0.25"/>
    <row r="6486" s="4" customFormat="1" x14ac:dyDescent="0.25"/>
    <row r="6487" s="4" customFormat="1" x14ac:dyDescent="0.25"/>
    <row r="6488" s="4" customFormat="1" x14ac:dyDescent="0.25"/>
    <row r="6489" s="4" customFormat="1" x14ac:dyDescent="0.25"/>
    <row r="6490" s="4" customFormat="1" x14ac:dyDescent="0.25"/>
    <row r="6491" s="4" customFormat="1" x14ac:dyDescent="0.25"/>
    <row r="6492" s="4" customFormat="1" x14ac:dyDescent="0.25"/>
    <row r="6493" s="4" customFormat="1" x14ac:dyDescent="0.25"/>
    <row r="6494" s="4" customFormat="1" x14ac:dyDescent="0.25"/>
    <row r="6495" s="4" customFormat="1" x14ac:dyDescent="0.25"/>
    <row r="6496" s="4" customFormat="1" x14ac:dyDescent="0.25"/>
    <row r="6497" s="4" customFormat="1" x14ac:dyDescent="0.25"/>
    <row r="6498" s="4" customFormat="1" x14ac:dyDescent="0.25"/>
    <row r="6499" s="4" customFormat="1" x14ac:dyDescent="0.25"/>
    <row r="6500" s="4" customFormat="1" x14ac:dyDescent="0.25"/>
    <row r="6501" s="4" customFormat="1" x14ac:dyDescent="0.25"/>
    <row r="6502" s="4" customFormat="1" x14ac:dyDescent="0.25"/>
    <row r="6503" s="4" customFormat="1" x14ac:dyDescent="0.25"/>
    <row r="6504" s="4" customFormat="1" x14ac:dyDescent="0.25"/>
    <row r="6505" s="4" customFormat="1" x14ac:dyDescent="0.25"/>
    <row r="6506" s="4" customFormat="1" x14ac:dyDescent="0.25"/>
    <row r="6507" s="4" customFormat="1" x14ac:dyDescent="0.25"/>
    <row r="6508" s="4" customFormat="1" x14ac:dyDescent="0.25"/>
    <row r="6509" s="4" customFormat="1" x14ac:dyDescent="0.25"/>
    <row r="6510" s="4" customFormat="1" x14ac:dyDescent="0.25"/>
    <row r="6511" s="4" customFormat="1" x14ac:dyDescent="0.25"/>
    <row r="6512" s="4" customFormat="1" x14ac:dyDescent="0.25"/>
    <row r="6513" s="4" customFormat="1" x14ac:dyDescent="0.25"/>
    <row r="6514" s="4" customFormat="1" x14ac:dyDescent="0.25"/>
    <row r="6515" s="4" customFormat="1" x14ac:dyDescent="0.25"/>
    <row r="6516" s="4" customFormat="1" x14ac:dyDescent="0.25"/>
    <row r="6517" s="4" customFormat="1" x14ac:dyDescent="0.25"/>
    <row r="6518" s="4" customFormat="1" x14ac:dyDescent="0.25"/>
    <row r="6519" s="4" customFormat="1" x14ac:dyDescent="0.25"/>
    <row r="6520" s="4" customFormat="1" x14ac:dyDescent="0.25"/>
    <row r="6521" s="4" customFormat="1" x14ac:dyDescent="0.25"/>
    <row r="6522" s="4" customFormat="1" x14ac:dyDescent="0.25"/>
    <row r="6523" s="4" customFormat="1" x14ac:dyDescent="0.25"/>
    <row r="6524" s="4" customFormat="1" x14ac:dyDescent="0.25"/>
    <row r="6525" s="4" customFormat="1" x14ac:dyDescent="0.25"/>
    <row r="6526" s="4" customFormat="1" x14ac:dyDescent="0.25"/>
    <row r="6527" s="4" customFormat="1" x14ac:dyDescent="0.25"/>
    <row r="6528" s="4" customFormat="1" x14ac:dyDescent="0.25"/>
    <row r="6529" s="4" customFormat="1" x14ac:dyDescent="0.25"/>
    <row r="6530" s="4" customFormat="1" x14ac:dyDescent="0.25"/>
    <row r="6531" s="4" customFormat="1" x14ac:dyDescent="0.25"/>
    <row r="6532" s="4" customFormat="1" x14ac:dyDescent="0.25"/>
    <row r="6533" s="4" customFormat="1" x14ac:dyDescent="0.25"/>
    <row r="6534" s="4" customFormat="1" x14ac:dyDescent="0.25"/>
    <row r="6535" s="4" customFormat="1" x14ac:dyDescent="0.25"/>
    <row r="6536" s="4" customFormat="1" x14ac:dyDescent="0.25"/>
    <row r="6537" s="4" customFormat="1" x14ac:dyDescent="0.25"/>
    <row r="6538" s="4" customFormat="1" x14ac:dyDescent="0.25"/>
    <row r="6539" s="4" customFormat="1" x14ac:dyDescent="0.25"/>
    <row r="6540" s="4" customFormat="1" x14ac:dyDescent="0.25"/>
    <row r="6541" s="4" customFormat="1" x14ac:dyDescent="0.25"/>
    <row r="6542" s="4" customFormat="1" x14ac:dyDescent="0.25"/>
    <row r="6543" s="4" customFormat="1" x14ac:dyDescent="0.25"/>
    <row r="6544" s="4" customFormat="1" x14ac:dyDescent="0.25"/>
    <row r="6545" s="4" customFormat="1" x14ac:dyDescent="0.25"/>
    <row r="6546" s="4" customFormat="1" x14ac:dyDescent="0.25"/>
    <row r="6547" s="4" customFormat="1" x14ac:dyDescent="0.25"/>
    <row r="6548" s="4" customFormat="1" x14ac:dyDescent="0.25"/>
    <row r="6549" s="4" customFormat="1" x14ac:dyDescent="0.25"/>
    <row r="6550" s="4" customFormat="1" x14ac:dyDescent="0.25"/>
    <row r="6551" s="4" customFormat="1" x14ac:dyDescent="0.25"/>
    <row r="6552" s="4" customFormat="1" x14ac:dyDescent="0.25"/>
    <row r="6553" s="4" customFormat="1" x14ac:dyDescent="0.25"/>
    <row r="6554" s="4" customFormat="1" x14ac:dyDescent="0.25"/>
    <row r="6555" s="4" customFormat="1" x14ac:dyDescent="0.25"/>
    <row r="6556" s="4" customFormat="1" x14ac:dyDescent="0.25"/>
    <row r="6557" s="4" customFormat="1" x14ac:dyDescent="0.25"/>
    <row r="6558" s="4" customFormat="1" x14ac:dyDescent="0.25"/>
    <row r="6559" s="4" customFormat="1" x14ac:dyDescent="0.25"/>
    <row r="6560" s="4" customFormat="1" x14ac:dyDescent="0.25"/>
    <row r="6561" s="4" customFormat="1" x14ac:dyDescent="0.25"/>
    <row r="6562" s="4" customFormat="1" x14ac:dyDescent="0.25"/>
    <row r="6563" s="4" customFormat="1" x14ac:dyDescent="0.25"/>
    <row r="6564" s="4" customFormat="1" x14ac:dyDescent="0.25"/>
    <row r="6565" s="4" customFormat="1" x14ac:dyDescent="0.25"/>
    <row r="6566" s="4" customFormat="1" x14ac:dyDescent="0.25"/>
    <row r="6567" s="4" customFormat="1" x14ac:dyDescent="0.25"/>
    <row r="6568" s="4" customFormat="1" x14ac:dyDescent="0.25"/>
    <row r="6569" s="4" customFormat="1" x14ac:dyDescent="0.25"/>
    <row r="6570" s="4" customFormat="1" x14ac:dyDescent="0.25"/>
    <row r="6571" s="4" customFormat="1" x14ac:dyDescent="0.25"/>
    <row r="6572" s="4" customFormat="1" x14ac:dyDescent="0.25"/>
    <row r="6573" s="4" customFormat="1" x14ac:dyDescent="0.25"/>
    <row r="6574" s="4" customFormat="1" x14ac:dyDescent="0.25"/>
    <row r="6575" s="4" customFormat="1" x14ac:dyDescent="0.25"/>
    <row r="6576" s="4" customFormat="1" x14ac:dyDescent="0.25"/>
    <row r="6577" s="4" customFormat="1" x14ac:dyDescent="0.25"/>
    <row r="6578" s="4" customFormat="1" x14ac:dyDescent="0.25"/>
    <row r="6579" s="4" customFormat="1" x14ac:dyDescent="0.25"/>
    <row r="6580" s="4" customFormat="1" x14ac:dyDescent="0.25"/>
    <row r="6581" s="4" customFormat="1" x14ac:dyDescent="0.25"/>
    <row r="6582" s="4" customFormat="1" x14ac:dyDescent="0.25"/>
    <row r="6583" s="4" customFormat="1" x14ac:dyDescent="0.25"/>
    <row r="6584" s="4" customFormat="1" x14ac:dyDescent="0.25"/>
    <row r="6585" s="4" customFormat="1" x14ac:dyDescent="0.25"/>
    <row r="6586" s="4" customFormat="1" x14ac:dyDescent="0.25"/>
    <row r="6587" s="4" customFormat="1" x14ac:dyDescent="0.25"/>
    <row r="6588" s="4" customFormat="1" x14ac:dyDescent="0.25"/>
    <row r="6589" s="4" customFormat="1" x14ac:dyDescent="0.25"/>
    <row r="6590" s="4" customFormat="1" x14ac:dyDescent="0.25"/>
    <row r="6591" s="4" customFormat="1" x14ac:dyDescent="0.25"/>
    <row r="6592" s="4" customFormat="1" x14ac:dyDescent="0.25"/>
    <row r="6593" s="4" customFormat="1" x14ac:dyDescent="0.25"/>
    <row r="6594" s="4" customFormat="1" x14ac:dyDescent="0.25"/>
    <row r="6595" s="4" customFormat="1" x14ac:dyDescent="0.25"/>
    <row r="6596" s="4" customFormat="1" x14ac:dyDescent="0.25"/>
    <row r="6597" s="4" customFormat="1" x14ac:dyDescent="0.25"/>
    <row r="6598" s="4" customFormat="1" x14ac:dyDescent="0.25"/>
    <row r="6599" s="4" customFormat="1" x14ac:dyDescent="0.25"/>
    <row r="6600" s="4" customFormat="1" x14ac:dyDescent="0.25"/>
    <row r="6601" s="4" customFormat="1" x14ac:dyDescent="0.25"/>
    <row r="6602" s="4" customFormat="1" x14ac:dyDescent="0.25"/>
    <row r="6603" s="4" customFormat="1" x14ac:dyDescent="0.25"/>
    <row r="6604" s="4" customFormat="1" x14ac:dyDescent="0.25"/>
    <row r="6605" s="4" customFormat="1" x14ac:dyDescent="0.25"/>
    <row r="6606" s="4" customFormat="1" x14ac:dyDescent="0.25"/>
    <row r="6607" s="4" customFormat="1" x14ac:dyDescent="0.25"/>
    <row r="6608" s="4" customFormat="1" x14ac:dyDescent="0.25"/>
    <row r="6609" s="4" customFormat="1" x14ac:dyDescent="0.25"/>
    <row r="6610" s="4" customFormat="1" x14ac:dyDescent="0.25"/>
    <row r="6611" s="4" customFormat="1" x14ac:dyDescent="0.25"/>
    <row r="6612" s="4" customFormat="1" x14ac:dyDescent="0.25"/>
    <row r="6613" s="4" customFormat="1" x14ac:dyDescent="0.25"/>
    <row r="6614" s="4" customFormat="1" x14ac:dyDescent="0.25"/>
    <row r="6615" s="4" customFormat="1" x14ac:dyDescent="0.25"/>
    <row r="6616" s="4" customFormat="1" x14ac:dyDescent="0.25"/>
    <row r="6617" s="4" customFormat="1" x14ac:dyDescent="0.25"/>
    <row r="6618" s="4" customFormat="1" x14ac:dyDescent="0.25"/>
    <row r="6619" s="4" customFormat="1" x14ac:dyDescent="0.25"/>
    <row r="6620" s="4" customFormat="1" x14ac:dyDescent="0.25"/>
    <row r="6621" s="4" customFormat="1" x14ac:dyDescent="0.25"/>
    <row r="6622" s="4" customFormat="1" x14ac:dyDescent="0.25"/>
    <row r="6623" s="4" customFormat="1" x14ac:dyDescent="0.25"/>
    <row r="6624" s="4" customFormat="1" x14ac:dyDescent="0.25"/>
    <row r="6625" s="4" customFormat="1" x14ac:dyDescent="0.25"/>
    <row r="6626" s="4" customFormat="1" x14ac:dyDescent="0.25"/>
    <row r="6627" s="4" customFormat="1" x14ac:dyDescent="0.25"/>
    <row r="6628" s="4" customFormat="1" x14ac:dyDescent="0.25"/>
    <row r="6629" s="4" customFormat="1" x14ac:dyDescent="0.25"/>
    <row r="6630" s="4" customFormat="1" x14ac:dyDescent="0.25"/>
    <row r="6631" s="4" customFormat="1" x14ac:dyDescent="0.25"/>
    <row r="6632" s="4" customFormat="1" x14ac:dyDescent="0.25"/>
    <row r="6633" s="4" customFormat="1" x14ac:dyDescent="0.25"/>
    <row r="6634" s="4" customFormat="1" x14ac:dyDescent="0.25"/>
    <row r="6635" s="4" customFormat="1" x14ac:dyDescent="0.25"/>
    <row r="6636" s="4" customFormat="1" x14ac:dyDescent="0.25"/>
    <row r="6637" s="4" customFormat="1" x14ac:dyDescent="0.25"/>
    <row r="6638" s="4" customFormat="1" x14ac:dyDescent="0.25"/>
    <row r="6639" s="4" customFormat="1" x14ac:dyDescent="0.25"/>
    <row r="6640" s="4" customFormat="1" x14ac:dyDescent="0.25"/>
    <row r="6641" s="4" customFormat="1" x14ac:dyDescent="0.25"/>
    <row r="6642" s="4" customFormat="1" x14ac:dyDescent="0.25"/>
    <row r="6643" s="4" customFormat="1" x14ac:dyDescent="0.25"/>
    <row r="6644" s="4" customFormat="1" x14ac:dyDescent="0.25"/>
    <row r="6645" s="4" customFormat="1" x14ac:dyDescent="0.25"/>
    <row r="6646" s="4" customFormat="1" x14ac:dyDescent="0.25"/>
    <row r="6647" s="4" customFormat="1" x14ac:dyDescent="0.25"/>
    <row r="6648" s="4" customFormat="1" x14ac:dyDescent="0.25"/>
    <row r="6649" s="4" customFormat="1" x14ac:dyDescent="0.25"/>
    <row r="6650" s="4" customFormat="1" x14ac:dyDescent="0.25"/>
    <row r="6651" s="4" customFormat="1" x14ac:dyDescent="0.25"/>
    <row r="6652" s="4" customFormat="1" x14ac:dyDescent="0.25"/>
    <row r="6653" s="4" customFormat="1" x14ac:dyDescent="0.25"/>
    <row r="6654" s="4" customFormat="1" x14ac:dyDescent="0.25"/>
    <row r="6655" s="4" customFormat="1" x14ac:dyDescent="0.25"/>
    <row r="6656" s="4" customFormat="1" x14ac:dyDescent="0.25"/>
    <row r="6657" s="4" customFormat="1" x14ac:dyDescent="0.25"/>
    <row r="6658" s="4" customFormat="1" x14ac:dyDescent="0.25"/>
    <row r="6659" s="4" customFormat="1" x14ac:dyDescent="0.25"/>
    <row r="6660" s="4" customFormat="1" x14ac:dyDescent="0.25"/>
    <row r="6661" s="4" customFormat="1" x14ac:dyDescent="0.25"/>
    <row r="6662" s="4" customFormat="1" x14ac:dyDescent="0.25"/>
    <row r="6663" s="4" customFormat="1" x14ac:dyDescent="0.25"/>
    <row r="6664" s="4" customFormat="1" x14ac:dyDescent="0.25"/>
    <row r="6665" s="4" customFormat="1" x14ac:dyDescent="0.25"/>
    <row r="6666" s="4" customFormat="1" x14ac:dyDescent="0.25"/>
    <row r="6667" s="4" customFormat="1" x14ac:dyDescent="0.25"/>
    <row r="6668" s="4" customFormat="1" x14ac:dyDescent="0.25"/>
    <row r="6669" s="4" customFormat="1" x14ac:dyDescent="0.25"/>
    <row r="6670" s="4" customFormat="1" x14ac:dyDescent="0.25"/>
    <row r="6671" s="4" customFormat="1" x14ac:dyDescent="0.25"/>
    <row r="6672" s="4" customFormat="1" x14ac:dyDescent="0.25"/>
    <row r="6673" s="4" customFormat="1" x14ac:dyDescent="0.25"/>
    <row r="6674" s="4" customFormat="1" x14ac:dyDescent="0.25"/>
    <row r="6675" s="4" customFormat="1" x14ac:dyDescent="0.25"/>
    <row r="6676" s="4" customFormat="1" x14ac:dyDescent="0.25"/>
    <row r="6677" s="4" customFormat="1" x14ac:dyDescent="0.25"/>
    <row r="6678" s="4" customFormat="1" x14ac:dyDescent="0.25"/>
    <row r="6679" s="4" customFormat="1" x14ac:dyDescent="0.25"/>
    <row r="6680" s="4" customFormat="1" x14ac:dyDescent="0.25"/>
    <row r="6681" s="4" customFormat="1" x14ac:dyDescent="0.25"/>
    <row r="6682" s="4" customFormat="1" x14ac:dyDescent="0.25"/>
    <row r="6683" s="4" customFormat="1" x14ac:dyDescent="0.25"/>
    <row r="6684" s="4" customFormat="1" x14ac:dyDescent="0.25"/>
    <row r="6685" s="4" customFormat="1" x14ac:dyDescent="0.25"/>
    <row r="6686" s="4" customFormat="1" x14ac:dyDescent="0.25"/>
    <row r="6687" s="4" customFormat="1" x14ac:dyDescent="0.25"/>
    <row r="6688" s="4" customFormat="1" x14ac:dyDescent="0.25"/>
    <row r="6689" s="4" customFormat="1" x14ac:dyDescent="0.25"/>
    <row r="6690" s="4" customFormat="1" x14ac:dyDescent="0.25"/>
    <row r="6691" s="4" customFormat="1" x14ac:dyDescent="0.25"/>
    <row r="6692" s="4" customFormat="1" x14ac:dyDescent="0.25"/>
    <row r="6693" s="4" customFormat="1" x14ac:dyDescent="0.25"/>
    <row r="6694" s="4" customFormat="1" x14ac:dyDescent="0.25"/>
    <row r="6695" s="4" customFormat="1" x14ac:dyDescent="0.25"/>
    <row r="6696" s="4" customFormat="1" x14ac:dyDescent="0.25"/>
    <row r="6697" s="4" customFormat="1" x14ac:dyDescent="0.25"/>
    <row r="6698" s="4" customFormat="1" x14ac:dyDescent="0.25"/>
    <row r="6699" s="4" customFormat="1" x14ac:dyDescent="0.25"/>
    <row r="6700" s="4" customFormat="1" x14ac:dyDescent="0.25"/>
    <row r="6701" s="4" customFormat="1" x14ac:dyDescent="0.25"/>
    <row r="6702" s="4" customFormat="1" x14ac:dyDescent="0.25"/>
    <row r="6703" s="4" customFormat="1" x14ac:dyDescent="0.25"/>
    <row r="6704" s="4" customFormat="1" x14ac:dyDescent="0.25"/>
    <row r="6705" s="4" customFormat="1" x14ac:dyDescent="0.25"/>
    <row r="6706" s="4" customFormat="1" x14ac:dyDescent="0.25"/>
    <row r="6707" s="4" customFormat="1" x14ac:dyDescent="0.25"/>
    <row r="6708" s="4" customFormat="1" x14ac:dyDescent="0.25"/>
    <row r="6709" s="4" customFormat="1" x14ac:dyDescent="0.25"/>
    <row r="6710" s="4" customFormat="1" x14ac:dyDescent="0.25"/>
    <row r="6711" s="4" customFormat="1" x14ac:dyDescent="0.25"/>
    <row r="6712" s="4" customFormat="1" x14ac:dyDescent="0.25"/>
    <row r="6713" s="4" customFormat="1" x14ac:dyDescent="0.25"/>
    <row r="6714" s="4" customFormat="1" x14ac:dyDescent="0.25"/>
    <row r="6715" s="4" customFormat="1" x14ac:dyDescent="0.25"/>
    <row r="6716" s="4" customFormat="1" x14ac:dyDescent="0.25"/>
    <row r="6717" s="4" customFormat="1" x14ac:dyDescent="0.25"/>
    <row r="6718" s="4" customFormat="1" x14ac:dyDescent="0.25"/>
    <row r="6719" s="4" customFormat="1" x14ac:dyDescent="0.25"/>
    <row r="6720" s="4" customFormat="1" x14ac:dyDescent="0.25"/>
    <row r="6721" s="4" customFormat="1" x14ac:dyDescent="0.25"/>
    <row r="6722" s="4" customFormat="1" x14ac:dyDescent="0.25"/>
    <row r="6723" s="4" customFormat="1" x14ac:dyDescent="0.25"/>
    <row r="6724" s="4" customFormat="1" x14ac:dyDescent="0.25"/>
    <row r="6725" s="4" customFormat="1" x14ac:dyDescent="0.25"/>
    <row r="6726" s="4" customFormat="1" x14ac:dyDescent="0.25"/>
    <row r="6727" s="4" customFormat="1" x14ac:dyDescent="0.25"/>
    <row r="6728" s="4" customFormat="1" x14ac:dyDescent="0.25"/>
    <row r="6729" s="4" customFormat="1" x14ac:dyDescent="0.25"/>
    <row r="6730" s="4" customFormat="1" x14ac:dyDescent="0.25"/>
    <row r="6731" s="4" customFormat="1" x14ac:dyDescent="0.25"/>
    <row r="6732" s="4" customFormat="1" x14ac:dyDescent="0.25"/>
    <row r="6733" s="4" customFormat="1" x14ac:dyDescent="0.25"/>
    <row r="6734" s="4" customFormat="1" x14ac:dyDescent="0.25"/>
    <row r="6735" s="4" customFormat="1" x14ac:dyDescent="0.25"/>
    <row r="6736" s="4" customFormat="1" x14ac:dyDescent="0.25"/>
    <row r="6737" s="4" customFormat="1" x14ac:dyDescent="0.25"/>
    <row r="6738" s="4" customFormat="1" x14ac:dyDescent="0.25"/>
    <row r="6739" s="4" customFormat="1" x14ac:dyDescent="0.25"/>
    <row r="6740" s="4" customFormat="1" x14ac:dyDescent="0.25"/>
    <row r="6741" s="4" customFormat="1" x14ac:dyDescent="0.25"/>
    <row r="6742" s="4" customFormat="1" x14ac:dyDescent="0.25"/>
    <row r="6743" s="4" customFormat="1" x14ac:dyDescent="0.25"/>
    <row r="6744" s="4" customFormat="1" x14ac:dyDescent="0.25"/>
    <row r="6745" s="4" customFormat="1" x14ac:dyDescent="0.25"/>
    <row r="6746" s="4" customFormat="1" x14ac:dyDescent="0.25"/>
    <row r="6747" s="4" customFormat="1" x14ac:dyDescent="0.25"/>
    <row r="6748" s="4" customFormat="1" x14ac:dyDescent="0.25"/>
    <row r="6749" s="4" customFormat="1" x14ac:dyDescent="0.25"/>
    <row r="6750" s="4" customFormat="1" x14ac:dyDescent="0.25"/>
    <row r="6751" s="4" customFormat="1" x14ac:dyDescent="0.25"/>
    <row r="6752" s="4" customFormat="1" x14ac:dyDescent="0.25"/>
    <row r="6753" s="4" customFormat="1" x14ac:dyDescent="0.25"/>
    <row r="6754" s="4" customFormat="1" x14ac:dyDescent="0.25"/>
    <row r="6755" s="4" customFormat="1" x14ac:dyDescent="0.25"/>
    <row r="6756" s="4" customFormat="1" x14ac:dyDescent="0.25"/>
    <row r="6757" s="4" customFormat="1" x14ac:dyDescent="0.25"/>
    <row r="6758" s="4" customFormat="1" x14ac:dyDescent="0.25"/>
    <row r="6759" s="4" customFormat="1" x14ac:dyDescent="0.25"/>
    <row r="6760" s="4" customFormat="1" x14ac:dyDescent="0.25"/>
    <row r="6761" s="4" customFormat="1" x14ac:dyDescent="0.25"/>
    <row r="6762" s="4" customFormat="1" x14ac:dyDescent="0.25"/>
    <row r="6763" s="4" customFormat="1" x14ac:dyDescent="0.25"/>
    <row r="6764" s="4" customFormat="1" x14ac:dyDescent="0.25"/>
    <row r="6765" s="4" customFormat="1" x14ac:dyDescent="0.25"/>
    <row r="6766" s="4" customFormat="1" x14ac:dyDescent="0.25"/>
    <row r="6767" s="4" customFormat="1" x14ac:dyDescent="0.25"/>
    <row r="6768" s="4" customFormat="1" x14ac:dyDescent="0.25"/>
    <row r="6769" s="4" customFormat="1" x14ac:dyDescent="0.25"/>
    <row r="6770" s="4" customFormat="1" x14ac:dyDescent="0.25"/>
    <row r="6771" s="4" customFormat="1" x14ac:dyDescent="0.25"/>
    <row r="6772" s="4" customFormat="1" x14ac:dyDescent="0.25"/>
    <row r="6773" s="4" customFormat="1" x14ac:dyDescent="0.25"/>
    <row r="6774" s="4" customFormat="1" x14ac:dyDescent="0.25"/>
    <row r="6775" s="4" customFormat="1" x14ac:dyDescent="0.25"/>
    <row r="6776" s="4" customFormat="1" x14ac:dyDescent="0.25"/>
    <row r="6777" s="4" customFormat="1" x14ac:dyDescent="0.25"/>
    <row r="6778" s="4" customFormat="1" x14ac:dyDescent="0.25"/>
    <row r="6779" s="4" customFormat="1" x14ac:dyDescent="0.25"/>
    <row r="6780" s="4" customFormat="1" x14ac:dyDescent="0.25"/>
    <row r="6781" s="4" customFormat="1" x14ac:dyDescent="0.25"/>
    <row r="6782" s="4" customFormat="1" x14ac:dyDescent="0.25"/>
    <row r="6783" s="4" customFormat="1" x14ac:dyDescent="0.25"/>
    <row r="6784" s="4" customFormat="1" x14ac:dyDescent="0.25"/>
    <row r="6785" s="4" customFormat="1" x14ac:dyDescent="0.25"/>
    <row r="6786" s="4" customFormat="1" x14ac:dyDescent="0.25"/>
    <row r="6787" s="4" customFormat="1" x14ac:dyDescent="0.25"/>
    <row r="6788" s="4" customFormat="1" x14ac:dyDescent="0.25"/>
    <row r="6789" s="4" customFormat="1" x14ac:dyDescent="0.25"/>
    <row r="6790" s="4" customFormat="1" x14ac:dyDescent="0.25"/>
    <row r="6791" s="4" customFormat="1" x14ac:dyDescent="0.25"/>
    <row r="6792" s="4" customFormat="1" x14ac:dyDescent="0.25"/>
    <row r="6793" s="4" customFormat="1" x14ac:dyDescent="0.25"/>
    <row r="6794" s="4" customFormat="1" x14ac:dyDescent="0.25"/>
    <row r="6795" s="4" customFormat="1" x14ac:dyDescent="0.25"/>
    <row r="6796" s="4" customFormat="1" x14ac:dyDescent="0.25"/>
    <row r="6797" s="4" customFormat="1" x14ac:dyDescent="0.25"/>
    <row r="6798" s="4" customFormat="1" x14ac:dyDescent="0.25"/>
    <row r="6799" s="4" customFormat="1" x14ac:dyDescent="0.25"/>
    <row r="6800" s="4" customFormat="1" x14ac:dyDescent="0.25"/>
    <row r="6801" s="4" customFormat="1" x14ac:dyDescent="0.25"/>
    <row r="6802" s="4" customFormat="1" x14ac:dyDescent="0.25"/>
    <row r="6803" s="4" customFormat="1" x14ac:dyDescent="0.25"/>
    <row r="6804" s="4" customFormat="1" x14ac:dyDescent="0.25"/>
    <row r="6805" s="4" customFormat="1" x14ac:dyDescent="0.25"/>
    <row r="6806" s="4" customFormat="1" x14ac:dyDescent="0.25"/>
    <row r="6807" s="4" customFormat="1" x14ac:dyDescent="0.25"/>
    <row r="6808" s="4" customFormat="1" x14ac:dyDescent="0.25"/>
    <row r="6809" s="4" customFormat="1" x14ac:dyDescent="0.25"/>
    <row r="6810" s="4" customFormat="1" x14ac:dyDescent="0.25"/>
    <row r="6811" s="4" customFormat="1" x14ac:dyDescent="0.25"/>
    <row r="6812" s="4" customFormat="1" x14ac:dyDescent="0.25"/>
    <row r="6813" s="4" customFormat="1" x14ac:dyDescent="0.25"/>
    <row r="6814" s="4" customFormat="1" x14ac:dyDescent="0.25"/>
    <row r="6815" s="4" customFormat="1" x14ac:dyDescent="0.25"/>
    <row r="6816" s="4" customFormat="1" x14ac:dyDescent="0.25"/>
    <row r="6817" s="4" customFormat="1" x14ac:dyDescent="0.25"/>
    <row r="6818" s="4" customFormat="1" x14ac:dyDescent="0.25"/>
    <row r="6819" s="4" customFormat="1" x14ac:dyDescent="0.25"/>
    <row r="6820" s="4" customFormat="1" x14ac:dyDescent="0.25"/>
    <row r="6821" s="4" customFormat="1" x14ac:dyDescent="0.25"/>
    <row r="6822" s="4" customFormat="1" x14ac:dyDescent="0.25"/>
    <row r="6823" s="4" customFormat="1" x14ac:dyDescent="0.25"/>
    <row r="6824" s="4" customFormat="1" x14ac:dyDescent="0.25"/>
    <row r="6825" s="4" customFormat="1" x14ac:dyDescent="0.25"/>
    <row r="6826" s="4" customFormat="1" x14ac:dyDescent="0.25"/>
    <row r="6827" s="4" customFormat="1" x14ac:dyDescent="0.25"/>
    <row r="6828" s="4" customFormat="1" x14ac:dyDescent="0.25"/>
    <row r="6829" s="4" customFormat="1" x14ac:dyDescent="0.25"/>
    <row r="6830" s="4" customFormat="1" x14ac:dyDescent="0.25"/>
    <row r="6831" s="4" customFormat="1" x14ac:dyDescent="0.25"/>
    <row r="6832" s="4" customFormat="1" x14ac:dyDescent="0.25"/>
    <row r="6833" s="4" customFormat="1" x14ac:dyDescent="0.25"/>
    <row r="6834" s="4" customFormat="1" x14ac:dyDescent="0.25"/>
    <row r="6835" s="4" customFormat="1" x14ac:dyDescent="0.25"/>
    <row r="6836" s="4" customFormat="1" x14ac:dyDescent="0.25"/>
    <row r="6837" s="4" customFormat="1" x14ac:dyDescent="0.25"/>
    <row r="6838" s="4" customFormat="1" x14ac:dyDescent="0.25"/>
    <row r="6839" s="4" customFormat="1" x14ac:dyDescent="0.25"/>
    <row r="6840" s="4" customFormat="1" x14ac:dyDescent="0.25"/>
    <row r="6841" s="4" customFormat="1" x14ac:dyDescent="0.25"/>
    <row r="6842" s="4" customFormat="1" x14ac:dyDescent="0.25"/>
    <row r="6843" s="4" customFormat="1" x14ac:dyDescent="0.25"/>
    <row r="6844" s="4" customFormat="1" x14ac:dyDescent="0.25"/>
    <row r="6845" s="4" customFormat="1" x14ac:dyDescent="0.25"/>
    <row r="6846" s="4" customFormat="1" x14ac:dyDescent="0.25"/>
    <row r="6847" s="4" customFormat="1" x14ac:dyDescent="0.25"/>
    <row r="6848" s="4" customFormat="1" x14ac:dyDescent="0.25"/>
    <row r="6849" s="4" customFormat="1" x14ac:dyDescent="0.25"/>
    <row r="6850" s="4" customFormat="1" x14ac:dyDescent="0.25"/>
    <row r="6851" s="4" customFormat="1" x14ac:dyDescent="0.25"/>
    <row r="6852" s="4" customFormat="1" x14ac:dyDescent="0.25"/>
    <row r="6853" s="4" customFormat="1" x14ac:dyDescent="0.25"/>
    <row r="6854" s="4" customFormat="1" x14ac:dyDescent="0.25"/>
    <row r="6855" s="4" customFormat="1" x14ac:dyDescent="0.25"/>
    <row r="6856" s="4" customFormat="1" x14ac:dyDescent="0.25"/>
    <row r="6857" s="4" customFormat="1" x14ac:dyDescent="0.25"/>
    <row r="6858" s="4" customFormat="1" x14ac:dyDescent="0.25"/>
    <row r="6859" s="4" customFormat="1" x14ac:dyDescent="0.25"/>
    <row r="6860" s="4" customFormat="1" x14ac:dyDescent="0.25"/>
    <row r="6861" s="4" customFormat="1" x14ac:dyDescent="0.25"/>
    <row r="6862" s="4" customFormat="1" x14ac:dyDescent="0.25"/>
    <row r="6863" s="4" customFormat="1" x14ac:dyDescent="0.25"/>
    <row r="6864" s="4" customFormat="1" x14ac:dyDescent="0.25"/>
    <row r="6865" s="4" customFormat="1" x14ac:dyDescent="0.25"/>
    <row r="6866" s="4" customFormat="1" x14ac:dyDescent="0.25"/>
    <row r="6867" s="4" customFormat="1" x14ac:dyDescent="0.25"/>
    <row r="6868" s="4" customFormat="1" x14ac:dyDescent="0.25"/>
    <row r="6869" s="4" customFormat="1" x14ac:dyDescent="0.25"/>
    <row r="6870" s="4" customFormat="1" x14ac:dyDescent="0.25"/>
    <row r="6871" s="4" customFormat="1" x14ac:dyDescent="0.25"/>
    <row r="6872" s="4" customFormat="1" x14ac:dyDescent="0.25"/>
    <row r="6873" s="4" customFormat="1" x14ac:dyDescent="0.25"/>
    <row r="6874" s="4" customFormat="1" x14ac:dyDescent="0.25"/>
    <row r="6875" s="4" customFormat="1" x14ac:dyDescent="0.25"/>
    <row r="6876" s="4" customFormat="1" x14ac:dyDescent="0.25"/>
    <row r="6877" s="4" customFormat="1" x14ac:dyDescent="0.25"/>
    <row r="6878" s="4" customFormat="1" x14ac:dyDescent="0.25"/>
    <row r="6879" s="4" customFormat="1" x14ac:dyDescent="0.25"/>
    <row r="6880" s="4" customFormat="1" x14ac:dyDescent="0.25"/>
    <row r="6881" s="4" customFormat="1" x14ac:dyDescent="0.25"/>
    <row r="6882" s="4" customFormat="1" x14ac:dyDescent="0.25"/>
    <row r="6883" s="4" customFormat="1" x14ac:dyDescent="0.25"/>
    <row r="6884" s="4" customFormat="1" x14ac:dyDescent="0.25"/>
    <row r="6885" s="4" customFormat="1" x14ac:dyDescent="0.25"/>
    <row r="6886" s="4" customFormat="1" x14ac:dyDescent="0.25"/>
    <row r="6887" s="4" customFormat="1" x14ac:dyDescent="0.25"/>
    <row r="6888" s="4" customFormat="1" x14ac:dyDescent="0.25"/>
    <row r="6889" s="4" customFormat="1" x14ac:dyDescent="0.25"/>
    <row r="6890" s="4" customFormat="1" x14ac:dyDescent="0.25"/>
    <row r="6891" s="4" customFormat="1" x14ac:dyDescent="0.25"/>
    <row r="6892" s="4" customFormat="1" x14ac:dyDescent="0.25"/>
    <row r="6893" s="4" customFormat="1" x14ac:dyDescent="0.25"/>
    <row r="6894" s="4" customFormat="1" x14ac:dyDescent="0.25"/>
    <row r="6895" s="4" customFormat="1" x14ac:dyDescent="0.25"/>
    <row r="6896" s="4" customFormat="1" x14ac:dyDescent="0.25"/>
    <row r="6897" s="4" customFormat="1" x14ac:dyDescent="0.25"/>
    <row r="6898" s="4" customFormat="1" x14ac:dyDescent="0.25"/>
    <row r="6899" s="4" customFormat="1" x14ac:dyDescent="0.25"/>
    <row r="6900" s="4" customFormat="1" x14ac:dyDescent="0.25"/>
    <row r="6901" s="4" customFormat="1" x14ac:dyDescent="0.25"/>
    <row r="6902" s="4" customFormat="1" x14ac:dyDescent="0.25"/>
    <row r="6903" s="4" customFormat="1" x14ac:dyDescent="0.25"/>
    <row r="6904" s="4" customFormat="1" x14ac:dyDescent="0.25"/>
    <row r="6905" s="4" customFormat="1" x14ac:dyDescent="0.25"/>
    <row r="6906" s="4" customFormat="1" x14ac:dyDescent="0.25"/>
    <row r="6907" s="4" customFormat="1" x14ac:dyDescent="0.25"/>
    <row r="6908" s="4" customFormat="1" x14ac:dyDescent="0.25"/>
    <row r="6909" s="4" customFormat="1" x14ac:dyDescent="0.25"/>
    <row r="6910" s="4" customFormat="1" x14ac:dyDescent="0.25"/>
    <row r="6911" s="4" customFormat="1" x14ac:dyDescent="0.25"/>
    <row r="6912" s="4" customFormat="1" x14ac:dyDescent="0.25"/>
    <row r="6913" s="4" customFormat="1" x14ac:dyDescent="0.25"/>
    <row r="6914" s="4" customFormat="1" x14ac:dyDescent="0.25"/>
    <row r="6915" s="4" customFormat="1" x14ac:dyDescent="0.25"/>
    <row r="6916" s="4" customFormat="1" x14ac:dyDescent="0.25"/>
    <row r="6917" s="4" customFormat="1" x14ac:dyDescent="0.25"/>
    <row r="6918" s="4" customFormat="1" x14ac:dyDescent="0.25"/>
    <row r="6919" s="4" customFormat="1" x14ac:dyDescent="0.25"/>
    <row r="6920" s="4" customFormat="1" x14ac:dyDescent="0.25"/>
    <row r="6921" s="4" customFormat="1" x14ac:dyDescent="0.25"/>
    <row r="6922" s="4" customFormat="1" x14ac:dyDescent="0.25"/>
    <row r="6923" s="4" customFormat="1" x14ac:dyDescent="0.25"/>
    <row r="6924" s="4" customFormat="1" x14ac:dyDescent="0.25"/>
    <row r="6925" s="4" customFormat="1" x14ac:dyDescent="0.25"/>
    <row r="6926" s="4" customFormat="1" x14ac:dyDescent="0.25"/>
    <row r="6927" s="4" customFormat="1" x14ac:dyDescent="0.25"/>
    <row r="6928" s="4" customFormat="1" x14ac:dyDescent="0.25"/>
    <row r="6929" s="4" customFormat="1" x14ac:dyDescent="0.25"/>
    <row r="6930" s="4" customFormat="1" x14ac:dyDescent="0.25"/>
    <row r="6931" s="4" customFormat="1" x14ac:dyDescent="0.25"/>
    <row r="6932" s="4" customFormat="1" x14ac:dyDescent="0.25"/>
    <row r="6933" s="4" customFormat="1" x14ac:dyDescent="0.25"/>
    <row r="6934" s="4" customFormat="1" x14ac:dyDescent="0.25"/>
    <row r="6935" s="4" customFormat="1" x14ac:dyDescent="0.25"/>
    <row r="6936" s="4" customFormat="1" x14ac:dyDescent="0.25"/>
    <row r="6937" s="4" customFormat="1" x14ac:dyDescent="0.25"/>
    <row r="6938" s="4" customFormat="1" x14ac:dyDescent="0.25"/>
    <row r="6939" s="4" customFormat="1" x14ac:dyDescent="0.25"/>
    <row r="6940" s="4" customFormat="1" x14ac:dyDescent="0.25"/>
    <row r="6941" s="4" customFormat="1" x14ac:dyDescent="0.25"/>
    <row r="6942" s="4" customFormat="1" x14ac:dyDescent="0.25"/>
    <row r="6943" s="4" customFormat="1" x14ac:dyDescent="0.25"/>
    <row r="6944" s="4" customFormat="1" x14ac:dyDescent="0.25"/>
    <row r="6945" s="4" customFormat="1" x14ac:dyDescent="0.25"/>
    <row r="6946" s="4" customFormat="1" x14ac:dyDescent="0.25"/>
    <row r="6947" s="4" customFormat="1" x14ac:dyDescent="0.25"/>
    <row r="6948" s="4" customFormat="1" x14ac:dyDescent="0.25"/>
    <row r="6949" s="4" customFormat="1" x14ac:dyDescent="0.25"/>
    <row r="6950" s="4" customFormat="1" x14ac:dyDescent="0.25"/>
    <row r="6951" s="4" customFormat="1" x14ac:dyDescent="0.25"/>
    <row r="6952" s="4" customFormat="1" x14ac:dyDescent="0.25"/>
    <row r="6953" s="4" customFormat="1" x14ac:dyDescent="0.25"/>
    <row r="6954" s="4" customFormat="1" x14ac:dyDescent="0.25"/>
    <row r="6955" s="4" customFormat="1" x14ac:dyDescent="0.25"/>
    <row r="6956" s="4" customFormat="1" x14ac:dyDescent="0.25"/>
    <row r="6957" s="4" customFormat="1" x14ac:dyDescent="0.25"/>
    <row r="6958" s="4" customFormat="1" x14ac:dyDescent="0.25"/>
    <row r="6959" s="4" customFormat="1" x14ac:dyDescent="0.25"/>
    <row r="6960" s="4" customFormat="1" x14ac:dyDescent="0.25"/>
    <row r="6961" s="4" customFormat="1" x14ac:dyDescent="0.25"/>
    <row r="6962" s="4" customFormat="1" x14ac:dyDescent="0.25"/>
    <row r="6963" s="4" customFormat="1" x14ac:dyDescent="0.25"/>
    <row r="6964" s="4" customFormat="1" x14ac:dyDescent="0.25"/>
    <row r="6965" s="4" customFormat="1" x14ac:dyDescent="0.25"/>
    <row r="6966" s="4" customFormat="1" x14ac:dyDescent="0.25"/>
    <row r="6967" s="4" customFormat="1" x14ac:dyDescent="0.25"/>
    <row r="6968" s="4" customFormat="1" x14ac:dyDescent="0.25"/>
    <row r="6969" s="4" customFormat="1" x14ac:dyDescent="0.25"/>
    <row r="6970" s="4" customFormat="1" x14ac:dyDescent="0.25"/>
    <row r="6971" s="4" customFormat="1" x14ac:dyDescent="0.25"/>
    <row r="6972" s="4" customFormat="1" x14ac:dyDescent="0.25"/>
    <row r="6973" s="4" customFormat="1" x14ac:dyDescent="0.25"/>
    <row r="6974" s="4" customFormat="1" x14ac:dyDescent="0.25"/>
    <row r="6975" s="4" customFormat="1" x14ac:dyDescent="0.25"/>
    <row r="6976" s="4" customFormat="1" x14ac:dyDescent="0.25"/>
    <row r="6977" s="4" customFormat="1" x14ac:dyDescent="0.25"/>
    <row r="6978" s="4" customFormat="1" x14ac:dyDescent="0.25"/>
    <row r="6979" s="4" customFormat="1" x14ac:dyDescent="0.25"/>
    <row r="6980" s="4" customFormat="1" x14ac:dyDescent="0.25"/>
    <row r="6981" s="4" customFormat="1" x14ac:dyDescent="0.25"/>
    <row r="6982" s="4" customFormat="1" x14ac:dyDescent="0.25"/>
    <row r="6983" s="4" customFormat="1" x14ac:dyDescent="0.25"/>
    <row r="6984" s="4" customFormat="1" x14ac:dyDescent="0.25"/>
    <row r="6985" s="4" customFormat="1" x14ac:dyDescent="0.25"/>
    <row r="6986" s="4" customFormat="1" x14ac:dyDescent="0.25"/>
    <row r="6987" s="4" customFormat="1" x14ac:dyDescent="0.25"/>
    <row r="6988" s="4" customFormat="1" x14ac:dyDescent="0.25"/>
    <row r="6989" s="4" customFormat="1" x14ac:dyDescent="0.25"/>
    <row r="6990" s="4" customFormat="1" x14ac:dyDescent="0.25"/>
    <row r="6991" s="4" customFormat="1" x14ac:dyDescent="0.25"/>
    <row r="6992" s="4" customFormat="1" x14ac:dyDescent="0.25"/>
    <row r="6993" s="4" customFormat="1" x14ac:dyDescent="0.25"/>
    <row r="6994" s="4" customFormat="1" x14ac:dyDescent="0.25"/>
    <row r="6995" s="4" customFormat="1" x14ac:dyDescent="0.25"/>
    <row r="6996" s="4" customFormat="1" x14ac:dyDescent="0.25"/>
    <row r="6997" s="4" customFormat="1" x14ac:dyDescent="0.25"/>
    <row r="6998" s="4" customFormat="1" x14ac:dyDescent="0.25"/>
    <row r="6999" s="4" customFormat="1" x14ac:dyDescent="0.25"/>
    <row r="7000" s="4" customFormat="1" x14ac:dyDescent="0.25"/>
    <row r="7001" s="4" customFormat="1" x14ac:dyDescent="0.25"/>
    <row r="7002" s="4" customFormat="1" x14ac:dyDescent="0.25"/>
    <row r="7003" s="4" customFormat="1" x14ac:dyDescent="0.25"/>
    <row r="7004" s="4" customFormat="1" x14ac:dyDescent="0.25"/>
    <row r="7005" s="4" customFormat="1" x14ac:dyDescent="0.25"/>
    <row r="7006" s="4" customFormat="1" x14ac:dyDescent="0.25"/>
    <row r="7007" s="4" customFormat="1" x14ac:dyDescent="0.25"/>
    <row r="7008" s="4" customFormat="1" x14ac:dyDescent="0.25"/>
    <row r="7009" s="4" customFormat="1" x14ac:dyDescent="0.25"/>
    <row r="7010" s="4" customFormat="1" x14ac:dyDescent="0.25"/>
    <row r="7011" s="4" customFormat="1" x14ac:dyDescent="0.25"/>
    <row r="7012" s="4" customFormat="1" x14ac:dyDescent="0.25"/>
    <row r="7013" s="4" customFormat="1" x14ac:dyDescent="0.25"/>
    <row r="7014" s="4" customFormat="1" x14ac:dyDescent="0.25"/>
    <row r="7015" s="4" customFormat="1" x14ac:dyDescent="0.25"/>
    <row r="7016" s="4" customFormat="1" x14ac:dyDescent="0.25"/>
    <row r="7017" s="4" customFormat="1" x14ac:dyDescent="0.25"/>
    <row r="7018" s="4" customFormat="1" x14ac:dyDescent="0.25"/>
    <row r="7019" s="4" customFormat="1" x14ac:dyDescent="0.25"/>
    <row r="7020" s="4" customFormat="1" x14ac:dyDescent="0.25"/>
    <row r="7021" s="4" customFormat="1" x14ac:dyDescent="0.25"/>
    <row r="7022" s="4" customFormat="1" x14ac:dyDescent="0.25"/>
    <row r="7023" s="4" customFormat="1" x14ac:dyDescent="0.25"/>
    <row r="7024" s="4" customFormat="1" x14ac:dyDescent="0.25"/>
    <row r="7025" s="4" customFormat="1" x14ac:dyDescent="0.25"/>
    <row r="7026" s="4" customFormat="1" x14ac:dyDescent="0.25"/>
    <row r="7027" s="4" customFormat="1" x14ac:dyDescent="0.25"/>
    <row r="7028" s="4" customFormat="1" x14ac:dyDescent="0.25"/>
    <row r="7029" s="4" customFormat="1" x14ac:dyDescent="0.25"/>
    <row r="7030" s="4" customFormat="1" x14ac:dyDescent="0.25"/>
    <row r="7031" s="4" customFormat="1" x14ac:dyDescent="0.25"/>
    <row r="7032" s="4" customFormat="1" x14ac:dyDescent="0.25"/>
    <row r="7033" s="4" customFormat="1" x14ac:dyDescent="0.25"/>
    <row r="7034" s="4" customFormat="1" x14ac:dyDescent="0.25"/>
    <row r="7035" s="4" customFormat="1" x14ac:dyDescent="0.25"/>
    <row r="7036" s="4" customFormat="1" x14ac:dyDescent="0.25"/>
    <row r="7037" s="4" customFormat="1" x14ac:dyDescent="0.25"/>
    <row r="7038" s="4" customFormat="1" x14ac:dyDescent="0.25"/>
    <row r="7039" s="4" customFormat="1" x14ac:dyDescent="0.25"/>
    <row r="7040" s="4" customFormat="1" x14ac:dyDescent="0.25"/>
    <row r="7041" s="4" customFormat="1" x14ac:dyDescent="0.25"/>
    <row r="7042" s="4" customFormat="1" x14ac:dyDescent="0.25"/>
    <row r="7043" s="4" customFormat="1" x14ac:dyDescent="0.25"/>
    <row r="7044" s="4" customFormat="1" x14ac:dyDescent="0.25"/>
    <row r="7045" s="4" customFormat="1" x14ac:dyDescent="0.25"/>
    <row r="7046" s="4" customFormat="1" x14ac:dyDescent="0.25"/>
    <row r="7047" s="4" customFormat="1" x14ac:dyDescent="0.25"/>
    <row r="7048" s="4" customFormat="1" x14ac:dyDescent="0.25"/>
    <row r="7049" s="4" customFormat="1" x14ac:dyDescent="0.25"/>
    <row r="7050" s="4" customFormat="1" x14ac:dyDescent="0.25"/>
    <row r="7051" s="4" customFormat="1" x14ac:dyDescent="0.25"/>
    <row r="7052" s="4" customFormat="1" x14ac:dyDescent="0.25"/>
    <row r="7053" s="4" customFormat="1" x14ac:dyDescent="0.25"/>
    <row r="7054" s="4" customFormat="1" x14ac:dyDescent="0.25"/>
    <row r="7055" s="4" customFormat="1" x14ac:dyDescent="0.25"/>
    <row r="7056" s="4" customFormat="1" x14ac:dyDescent="0.25"/>
    <row r="7057" s="4" customFormat="1" x14ac:dyDescent="0.25"/>
    <row r="7058" s="4" customFormat="1" x14ac:dyDescent="0.25"/>
    <row r="7059" s="4" customFormat="1" x14ac:dyDescent="0.25"/>
    <row r="7060" s="4" customFormat="1" x14ac:dyDescent="0.25"/>
    <row r="7061" s="4" customFormat="1" x14ac:dyDescent="0.25"/>
    <row r="7062" s="4" customFormat="1" x14ac:dyDescent="0.25"/>
    <row r="7063" s="4" customFormat="1" x14ac:dyDescent="0.25"/>
    <row r="7064" s="4" customFormat="1" x14ac:dyDescent="0.25"/>
    <row r="7065" s="4" customFormat="1" x14ac:dyDescent="0.25"/>
    <row r="7066" s="4" customFormat="1" x14ac:dyDescent="0.25"/>
    <row r="7067" s="4" customFormat="1" x14ac:dyDescent="0.25"/>
    <row r="7068" s="4" customFormat="1" x14ac:dyDescent="0.25"/>
    <row r="7069" s="4" customFormat="1" x14ac:dyDescent="0.25"/>
    <row r="7070" s="4" customFormat="1" x14ac:dyDescent="0.25"/>
    <row r="7071" s="4" customFormat="1" x14ac:dyDescent="0.25"/>
    <row r="7072" s="4" customFormat="1" x14ac:dyDescent="0.25"/>
    <row r="7073" s="4" customFormat="1" x14ac:dyDescent="0.25"/>
    <row r="7074" s="4" customFormat="1" x14ac:dyDescent="0.25"/>
    <row r="7075" s="4" customFormat="1" x14ac:dyDescent="0.25"/>
    <row r="7076" s="4" customFormat="1" x14ac:dyDescent="0.25"/>
    <row r="7077" s="4" customFormat="1" x14ac:dyDescent="0.25"/>
    <row r="7078" s="4" customFormat="1" x14ac:dyDescent="0.25"/>
    <row r="7079" s="4" customFormat="1" x14ac:dyDescent="0.25"/>
    <row r="7080" s="4" customFormat="1" x14ac:dyDescent="0.25"/>
    <row r="7081" s="4" customFormat="1" x14ac:dyDescent="0.25"/>
    <row r="7082" s="4" customFormat="1" x14ac:dyDescent="0.25"/>
    <row r="7083" s="4" customFormat="1" x14ac:dyDescent="0.25"/>
    <row r="7084" s="4" customFormat="1" x14ac:dyDescent="0.25"/>
    <row r="7085" s="4" customFormat="1" x14ac:dyDescent="0.25"/>
    <row r="7086" s="4" customFormat="1" x14ac:dyDescent="0.25"/>
    <row r="7087" s="4" customFormat="1" x14ac:dyDescent="0.25"/>
    <row r="7088" s="4" customFormat="1" x14ac:dyDescent="0.25"/>
    <row r="7089" s="4" customFormat="1" x14ac:dyDescent="0.25"/>
    <row r="7090" s="4" customFormat="1" x14ac:dyDescent="0.25"/>
    <row r="7091" s="4" customFormat="1" x14ac:dyDescent="0.25"/>
    <row r="7092" s="4" customFormat="1" x14ac:dyDescent="0.25"/>
    <row r="7093" s="4" customFormat="1" x14ac:dyDescent="0.25"/>
    <row r="7094" s="4" customFormat="1" x14ac:dyDescent="0.25"/>
    <row r="7095" s="4" customFormat="1" x14ac:dyDescent="0.25"/>
    <row r="7096" s="4" customFormat="1" x14ac:dyDescent="0.25"/>
    <row r="7097" s="4" customFormat="1" x14ac:dyDescent="0.25"/>
    <row r="7098" s="4" customFormat="1" x14ac:dyDescent="0.25"/>
    <row r="7099" s="4" customFormat="1" x14ac:dyDescent="0.25"/>
    <row r="7100" s="4" customFormat="1" x14ac:dyDescent="0.25"/>
    <row r="7101" s="4" customFormat="1" x14ac:dyDescent="0.25"/>
    <row r="7102" s="4" customFormat="1" x14ac:dyDescent="0.25"/>
    <row r="7103" s="4" customFormat="1" x14ac:dyDescent="0.25"/>
    <row r="7104" s="4" customFormat="1" x14ac:dyDescent="0.25"/>
    <row r="7105" s="4" customFormat="1" x14ac:dyDescent="0.25"/>
    <row r="7106" s="4" customFormat="1" x14ac:dyDescent="0.25"/>
    <row r="7107" s="4" customFormat="1" x14ac:dyDescent="0.25"/>
    <row r="7108" s="4" customFormat="1" x14ac:dyDescent="0.25"/>
    <row r="7109" s="4" customFormat="1" x14ac:dyDescent="0.25"/>
    <row r="7110" s="4" customFormat="1" x14ac:dyDescent="0.25"/>
    <row r="7111" s="4" customFormat="1" x14ac:dyDescent="0.25"/>
    <row r="7112" s="4" customFormat="1" x14ac:dyDescent="0.25"/>
    <row r="7113" s="4" customFormat="1" x14ac:dyDescent="0.25"/>
    <row r="7114" s="4" customFormat="1" x14ac:dyDescent="0.25"/>
    <row r="7115" s="4" customFormat="1" x14ac:dyDescent="0.25"/>
    <row r="7116" s="4" customFormat="1" x14ac:dyDescent="0.25"/>
    <row r="7117" s="4" customFormat="1" x14ac:dyDescent="0.25"/>
    <row r="7118" s="4" customFormat="1" x14ac:dyDescent="0.25"/>
    <row r="7119" s="4" customFormat="1" x14ac:dyDescent="0.25"/>
    <row r="7120" s="4" customFormat="1" x14ac:dyDescent="0.25"/>
    <row r="7121" s="4" customFormat="1" x14ac:dyDescent="0.25"/>
    <row r="7122" s="4" customFormat="1" x14ac:dyDescent="0.25"/>
    <row r="7123" s="4" customFormat="1" x14ac:dyDescent="0.25"/>
    <row r="7124" s="4" customFormat="1" x14ac:dyDescent="0.25"/>
    <row r="7125" s="4" customFormat="1" x14ac:dyDescent="0.25"/>
    <row r="7126" s="4" customFormat="1" x14ac:dyDescent="0.25"/>
    <row r="7127" s="4" customFormat="1" x14ac:dyDescent="0.25"/>
    <row r="7128" s="4" customFormat="1" x14ac:dyDescent="0.25"/>
    <row r="7129" s="4" customFormat="1" x14ac:dyDescent="0.25"/>
    <row r="7130" s="4" customFormat="1" x14ac:dyDescent="0.25"/>
    <row r="7131" s="4" customFormat="1" x14ac:dyDescent="0.25"/>
    <row r="7132" s="4" customFormat="1" x14ac:dyDescent="0.25"/>
    <row r="7133" s="4" customFormat="1" x14ac:dyDescent="0.25"/>
    <row r="7134" s="4" customFormat="1" x14ac:dyDescent="0.25"/>
    <row r="7135" s="4" customFormat="1" x14ac:dyDescent="0.25"/>
    <row r="7136" s="4" customFormat="1" x14ac:dyDescent="0.25"/>
    <row r="7137" s="4" customFormat="1" x14ac:dyDescent="0.25"/>
    <row r="7138" s="4" customFormat="1" x14ac:dyDescent="0.25"/>
    <row r="7139" s="4" customFormat="1" x14ac:dyDescent="0.25"/>
    <row r="7140" s="4" customFormat="1" x14ac:dyDescent="0.25"/>
    <row r="7141" s="4" customFormat="1" x14ac:dyDescent="0.25"/>
    <row r="7142" s="4" customFormat="1" x14ac:dyDescent="0.25"/>
    <row r="7143" s="4" customFormat="1" x14ac:dyDescent="0.25"/>
    <row r="7144" s="4" customFormat="1" x14ac:dyDescent="0.25"/>
    <row r="7145" s="4" customFormat="1" x14ac:dyDescent="0.25"/>
    <row r="7146" s="4" customFormat="1" x14ac:dyDescent="0.25"/>
    <row r="7147" s="4" customFormat="1" x14ac:dyDescent="0.25"/>
    <row r="7148" s="4" customFormat="1" x14ac:dyDescent="0.25"/>
    <row r="7149" s="4" customFormat="1" x14ac:dyDescent="0.25"/>
    <row r="7150" s="4" customFormat="1" x14ac:dyDescent="0.25"/>
    <row r="7151" s="4" customFormat="1" x14ac:dyDescent="0.25"/>
    <row r="7152" s="4" customFormat="1" x14ac:dyDescent="0.25"/>
    <row r="7153" s="4" customFormat="1" x14ac:dyDescent="0.25"/>
    <row r="7154" s="4" customFormat="1" x14ac:dyDescent="0.25"/>
    <row r="7155" s="4" customFormat="1" x14ac:dyDescent="0.25"/>
    <row r="7156" s="4" customFormat="1" x14ac:dyDescent="0.25"/>
    <row r="7157" s="4" customFormat="1" x14ac:dyDescent="0.25"/>
    <row r="7158" s="4" customFormat="1" x14ac:dyDescent="0.25"/>
    <row r="7159" s="4" customFormat="1" x14ac:dyDescent="0.25"/>
    <row r="7160" s="4" customFormat="1" x14ac:dyDescent="0.25"/>
    <row r="7161" s="4" customFormat="1" x14ac:dyDescent="0.25"/>
    <row r="7162" s="4" customFormat="1" x14ac:dyDescent="0.25"/>
    <row r="7163" s="4" customFormat="1" x14ac:dyDescent="0.25"/>
    <row r="7164" s="4" customFormat="1" x14ac:dyDescent="0.25"/>
    <row r="7165" s="4" customFormat="1" x14ac:dyDescent="0.25"/>
    <row r="7166" s="4" customFormat="1" x14ac:dyDescent="0.25"/>
    <row r="7167" s="4" customFormat="1" x14ac:dyDescent="0.25"/>
    <row r="7168" s="4" customFormat="1" x14ac:dyDescent="0.25"/>
    <row r="7169" s="4" customFormat="1" x14ac:dyDescent="0.25"/>
    <row r="7170" s="4" customFormat="1" x14ac:dyDescent="0.25"/>
    <row r="7171" s="4" customFormat="1" x14ac:dyDescent="0.25"/>
    <row r="7172" s="4" customFormat="1" x14ac:dyDescent="0.25"/>
    <row r="7173" s="4" customFormat="1" x14ac:dyDescent="0.25"/>
    <row r="7174" s="4" customFormat="1" x14ac:dyDescent="0.25"/>
    <row r="7175" s="4" customFormat="1" x14ac:dyDescent="0.25"/>
    <row r="7176" s="4" customFormat="1" x14ac:dyDescent="0.25"/>
    <row r="7177" s="4" customFormat="1" x14ac:dyDescent="0.25"/>
    <row r="7178" s="4" customFormat="1" x14ac:dyDescent="0.25"/>
    <row r="7179" s="4" customFormat="1" x14ac:dyDescent="0.25"/>
    <row r="7180" s="4" customFormat="1" x14ac:dyDescent="0.25"/>
    <row r="7181" s="4" customFormat="1" x14ac:dyDescent="0.25"/>
    <row r="7182" s="4" customFormat="1" x14ac:dyDescent="0.25"/>
    <row r="7183" s="4" customFormat="1" x14ac:dyDescent="0.25"/>
    <row r="7184" s="4" customFormat="1" x14ac:dyDescent="0.25"/>
    <row r="7185" s="4" customFormat="1" x14ac:dyDescent="0.25"/>
    <row r="7186" s="4" customFormat="1" x14ac:dyDescent="0.25"/>
    <row r="7187" s="4" customFormat="1" x14ac:dyDescent="0.25"/>
    <row r="7188" s="4" customFormat="1" x14ac:dyDescent="0.25"/>
    <row r="7189" s="4" customFormat="1" x14ac:dyDescent="0.25"/>
    <row r="7190" s="4" customFormat="1" x14ac:dyDescent="0.25"/>
    <row r="7191" s="4" customFormat="1" x14ac:dyDescent="0.25"/>
    <row r="7192" s="4" customFormat="1" x14ac:dyDescent="0.25"/>
    <row r="7193" s="4" customFormat="1" x14ac:dyDescent="0.25"/>
    <row r="7194" s="4" customFormat="1" x14ac:dyDescent="0.25"/>
    <row r="7195" s="4" customFormat="1" x14ac:dyDescent="0.25"/>
    <row r="7196" s="4" customFormat="1" x14ac:dyDescent="0.25"/>
    <row r="7197" s="4" customFormat="1" x14ac:dyDescent="0.25"/>
    <row r="7198" s="4" customFormat="1" x14ac:dyDescent="0.25"/>
    <row r="7199" s="4" customFormat="1" x14ac:dyDescent="0.25"/>
    <row r="7200" s="4" customFormat="1" x14ac:dyDescent="0.25"/>
    <row r="7201" s="4" customFormat="1" x14ac:dyDescent="0.25"/>
    <row r="7202" s="4" customFormat="1" x14ac:dyDescent="0.25"/>
    <row r="7203" s="4" customFormat="1" x14ac:dyDescent="0.25"/>
    <row r="7204" s="4" customFormat="1" x14ac:dyDescent="0.25"/>
    <row r="7205" s="4" customFormat="1" x14ac:dyDescent="0.25"/>
    <row r="7206" s="4" customFormat="1" x14ac:dyDescent="0.25"/>
    <row r="7207" s="4" customFormat="1" x14ac:dyDescent="0.25"/>
    <row r="7208" s="4" customFormat="1" x14ac:dyDescent="0.25"/>
    <row r="7209" s="4" customFormat="1" x14ac:dyDescent="0.25"/>
    <row r="7210" s="4" customFormat="1" x14ac:dyDescent="0.25"/>
    <row r="7211" s="4" customFormat="1" x14ac:dyDescent="0.25"/>
    <row r="7212" s="4" customFormat="1" x14ac:dyDescent="0.25"/>
    <row r="7213" s="4" customFormat="1" x14ac:dyDescent="0.25"/>
    <row r="7214" s="4" customFormat="1" x14ac:dyDescent="0.25"/>
    <row r="7215" s="4" customFormat="1" x14ac:dyDescent="0.25"/>
    <row r="7216" s="4" customFormat="1" x14ac:dyDescent="0.25"/>
    <row r="7217" s="4" customFormat="1" x14ac:dyDescent="0.25"/>
    <row r="7218" s="4" customFormat="1" x14ac:dyDescent="0.25"/>
    <row r="7219" s="4" customFormat="1" x14ac:dyDescent="0.25"/>
    <row r="7220" s="4" customFormat="1" x14ac:dyDescent="0.25"/>
    <row r="7221" s="4" customFormat="1" x14ac:dyDescent="0.25"/>
    <row r="7222" s="4" customFormat="1" x14ac:dyDescent="0.25"/>
    <row r="7223" s="4" customFormat="1" x14ac:dyDescent="0.25"/>
    <row r="7224" s="4" customFormat="1" x14ac:dyDescent="0.25"/>
    <row r="7225" s="4" customFormat="1" x14ac:dyDescent="0.25"/>
    <row r="7226" s="4" customFormat="1" x14ac:dyDescent="0.25"/>
    <row r="7227" s="4" customFormat="1" x14ac:dyDescent="0.25"/>
    <row r="7228" s="4" customFormat="1" x14ac:dyDescent="0.25"/>
    <row r="7229" s="4" customFormat="1" x14ac:dyDescent="0.25"/>
    <row r="7230" s="4" customFormat="1" x14ac:dyDescent="0.25"/>
    <row r="7231" s="4" customFormat="1" x14ac:dyDescent="0.25"/>
    <row r="7232" s="4" customFormat="1" x14ac:dyDescent="0.25"/>
    <row r="7233" s="4" customFormat="1" x14ac:dyDescent="0.25"/>
    <row r="7234" s="4" customFormat="1" x14ac:dyDescent="0.25"/>
    <row r="7235" s="4" customFormat="1" x14ac:dyDescent="0.25"/>
    <row r="7236" s="4" customFormat="1" x14ac:dyDescent="0.25"/>
    <row r="7237" s="4" customFormat="1" x14ac:dyDescent="0.25"/>
    <row r="7238" s="4" customFormat="1" x14ac:dyDescent="0.25"/>
    <row r="7239" s="4" customFormat="1" x14ac:dyDescent="0.25"/>
    <row r="7240" s="4" customFormat="1" x14ac:dyDescent="0.25"/>
    <row r="7241" s="4" customFormat="1" x14ac:dyDescent="0.25"/>
    <row r="7242" s="4" customFormat="1" x14ac:dyDescent="0.25"/>
    <row r="7243" s="4" customFormat="1" x14ac:dyDescent="0.25"/>
    <row r="7244" s="4" customFormat="1" x14ac:dyDescent="0.25"/>
    <row r="7245" s="4" customFormat="1" x14ac:dyDescent="0.25"/>
    <row r="7246" s="4" customFormat="1" x14ac:dyDescent="0.25"/>
    <row r="7247" s="4" customFormat="1" x14ac:dyDescent="0.25"/>
    <row r="7248" s="4" customFormat="1" x14ac:dyDescent="0.25"/>
    <row r="7249" s="4" customFormat="1" x14ac:dyDescent="0.25"/>
    <row r="7250" s="4" customFormat="1" x14ac:dyDescent="0.25"/>
    <row r="7251" s="4" customFormat="1" x14ac:dyDescent="0.25"/>
    <row r="7252" s="4" customFormat="1" x14ac:dyDescent="0.25"/>
    <row r="7253" s="4" customFormat="1" x14ac:dyDescent="0.25"/>
    <row r="7254" s="4" customFormat="1" x14ac:dyDescent="0.25"/>
    <row r="7255" s="4" customFormat="1" x14ac:dyDescent="0.25"/>
    <row r="7256" s="4" customFormat="1" x14ac:dyDescent="0.25"/>
    <row r="7257" s="4" customFormat="1" x14ac:dyDescent="0.25"/>
    <row r="7258" s="4" customFormat="1" x14ac:dyDescent="0.25"/>
    <row r="7259" s="4" customFormat="1" x14ac:dyDescent="0.25"/>
    <row r="7260" s="4" customFormat="1" x14ac:dyDescent="0.25"/>
    <row r="7261" s="4" customFormat="1" x14ac:dyDescent="0.25"/>
    <row r="7262" s="4" customFormat="1" x14ac:dyDescent="0.25"/>
    <row r="7263" s="4" customFormat="1" x14ac:dyDescent="0.25"/>
    <row r="7264" s="4" customFormat="1" x14ac:dyDescent="0.25"/>
    <row r="7265" s="4" customFormat="1" x14ac:dyDescent="0.25"/>
    <row r="7266" s="4" customFormat="1" x14ac:dyDescent="0.25"/>
    <row r="7267" s="4" customFormat="1" x14ac:dyDescent="0.25"/>
    <row r="7268" s="4" customFormat="1" x14ac:dyDescent="0.25"/>
    <row r="7269" s="4" customFormat="1" x14ac:dyDescent="0.25"/>
    <row r="7270" s="4" customFormat="1" x14ac:dyDescent="0.25"/>
    <row r="7271" s="4" customFormat="1" x14ac:dyDescent="0.25"/>
    <row r="7272" s="4" customFormat="1" x14ac:dyDescent="0.25"/>
    <row r="7273" s="4" customFormat="1" x14ac:dyDescent="0.25"/>
    <row r="7274" s="4" customFormat="1" x14ac:dyDescent="0.25"/>
    <row r="7275" s="4" customFormat="1" x14ac:dyDescent="0.25"/>
    <row r="7276" s="4" customFormat="1" x14ac:dyDescent="0.25"/>
    <row r="7277" s="4" customFormat="1" x14ac:dyDescent="0.25"/>
    <row r="7278" s="4" customFormat="1" x14ac:dyDescent="0.25"/>
    <row r="7279" s="4" customFormat="1" x14ac:dyDescent="0.25"/>
    <row r="7280" s="4" customFormat="1" x14ac:dyDescent="0.25"/>
    <row r="7281" s="4" customFormat="1" x14ac:dyDescent="0.25"/>
    <row r="7282" s="4" customFormat="1" x14ac:dyDescent="0.25"/>
    <row r="7283" s="4" customFormat="1" x14ac:dyDescent="0.25"/>
    <row r="7284" s="4" customFormat="1" x14ac:dyDescent="0.25"/>
    <row r="7285" s="4" customFormat="1" x14ac:dyDescent="0.25"/>
    <row r="7286" s="4" customFormat="1" x14ac:dyDescent="0.25"/>
    <row r="7287" s="4" customFormat="1" x14ac:dyDescent="0.25"/>
    <row r="7288" s="4" customFormat="1" x14ac:dyDescent="0.25"/>
    <row r="7289" s="4" customFormat="1" x14ac:dyDescent="0.25"/>
    <row r="7290" s="4" customFormat="1" x14ac:dyDescent="0.25"/>
    <row r="7291" s="4" customFormat="1" x14ac:dyDescent="0.25"/>
    <row r="7292" s="4" customFormat="1" x14ac:dyDescent="0.25"/>
    <row r="7293" s="4" customFormat="1" x14ac:dyDescent="0.25"/>
    <row r="7294" s="4" customFormat="1" x14ac:dyDescent="0.25"/>
    <row r="7295" s="4" customFormat="1" x14ac:dyDescent="0.25"/>
    <row r="7296" s="4" customFormat="1" x14ac:dyDescent="0.25"/>
    <row r="7297" s="4" customFormat="1" x14ac:dyDescent="0.25"/>
    <row r="7298" s="4" customFormat="1" x14ac:dyDescent="0.25"/>
    <row r="7299" s="4" customFormat="1" x14ac:dyDescent="0.25"/>
    <row r="7300" s="4" customFormat="1" x14ac:dyDescent="0.25"/>
    <row r="7301" s="4" customFormat="1" x14ac:dyDescent="0.25"/>
    <row r="7302" s="4" customFormat="1" x14ac:dyDescent="0.25"/>
    <row r="7303" s="4" customFormat="1" x14ac:dyDescent="0.25"/>
    <row r="7304" s="4" customFormat="1" x14ac:dyDescent="0.25"/>
    <row r="7305" s="4" customFormat="1" x14ac:dyDescent="0.25"/>
    <row r="7306" s="4" customFormat="1" x14ac:dyDescent="0.25"/>
    <row r="7307" s="4" customFormat="1" x14ac:dyDescent="0.25"/>
    <row r="7308" s="4" customFormat="1" x14ac:dyDescent="0.25"/>
    <row r="7309" s="4" customFormat="1" x14ac:dyDescent="0.25"/>
    <row r="7310" s="4" customFormat="1" x14ac:dyDescent="0.25"/>
    <row r="7311" s="4" customFormat="1" x14ac:dyDescent="0.25"/>
    <row r="7312" s="4" customFormat="1" x14ac:dyDescent="0.25"/>
    <row r="7313" s="4" customFormat="1" x14ac:dyDescent="0.25"/>
    <row r="7314" s="4" customFormat="1" x14ac:dyDescent="0.25"/>
    <row r="7315" s="4" customFormat="1" x14ac:dyDescent="0.25"/>
    <row r="7316" s="4" customFormat="1" x14ac:dyDescent="0.25"/>
    <row r="7317" s="4" customFormat="1" x14ac:dyDescent="0.25"/>
    <row r="7318" s="4" customFormat="1" x14ac:dyDescent="0.25"/>
    <row r="7319" s="4" customFormat="1" x14ac:dyDescent="0.25"/>
    <row r="7320" s="4" customFormat="1" x14ac:dyDescent="0.25"/>
    <row r="7321" s="4" customFormat="1" x14ac:dyDescent="0.25"/>
    <row r="7322" s="4" customFormat="1" x14ac:dyDescent="0.25"/>
    <row r="7323" s="4" customFormat="1" x14ac:dyDescent="0.25"/>
    <row r="7324" s="4" customFormat="1" x14ac:dyDescent="0.25"/>
    <row r="7325" s="4" customFormat="1" x14ac:dyDescent="0.25"/>
    <row r="7326" s="4" customFormat="1" x14ac:dyDescent="0.25"/>
    <row r="7327" s="4" customFormat="1" x14ac:dyDescent="0.25"/>
    <row r="7328" s="4" customFormat="1" x14ac:dyDescent="0.25"/>
    <row r="7329" s="4" customFormat="1" x14ac:dyDescent="0.25"/>
    <row r="7330" s="4" customFormat="1" x14ac:dyDescent="0.25"/>
    <row r="7331" s="4" customFormat="1" x14ac:dyDescent="0.25"/>
    <row r="7332" s="4" customFormat="1" x14ac:dyDescent="0.25"/>
    <row r="7333" s="4" customFormat="1" x14ac:dyDescent="0.25"/>
    <row r="7334" s="4" customFormat="1" x14ac:dyDescent="0.25"/>
    <row r="7335" s="4" customFormat="1" x14ac:dyDescent="0.25"/>
    <row r="7336" s="4" customFormat="1" x14ac:dyDescent="0.25"/>
    <row r="7337" s="4" customFormat="1" x14ac:dyDescent="0.25"/>
    <row r="7338" s="4" customFormat="1" x14ac:dyDescent="0.25"/>
    <row r="7339" s="4" customFormat="1" x14ac:dyDescent="0.25"/>
    <row r="7340" s="4" customFormat="1" x14ac:dyDescent="0.25"/>
    <row r="7341" s="4" customFormat="1" x14ac:dyDescent="0.25"/>
    <row r="7342" s="4" customFormat="1" x14ac:dyDescent="0.25"/>
    <row r="7343" s="4" customFormat="1" x14ac:dyDescent="0.25"/>
    <row r="7344" s="4" customFormat="1" x14ac:dyDescent="0.25"/>
    <row r="7345" s="4" customFormat="1" x14ac:dyDescent="0.25"/>
    <row r="7346" s="4" customFormat="1" x14ac:dyDescent="0.25"/>
    <row r="7347" s="4" customFormat="1" x14ac:dyDescent="0.25"/>
    <row r="7348" s="4" customFormat="1" x14ac:dyDescent="0.25"/>
    <row r="7349" s="4" customFormat="1" x14ac:dyDescent="0.25"/>
    <row r="7350" s="4" customFormat="1" x14ac:dyDescent="0.25"/>
    <row r="7351" s="4" customFormat="1" x14ac:dyDescent="0.25"/>
    <row r="7352" s="4" customFormat="1" x14ac:dyDescent="0.25"/>
    <row r="7353" s="4" customFormat="1" x14ac:dyDescent="0.25"/>
    <row r="7354" s="4" customFormat="1" x14ac:dyDescent="0.25"/>
    <row r="7355" s="4" customFormat="1" x14ac:dyDescent="0.25"/>
    <row r="7356" s="4" customFormat="1" x14ac:dyDescent="0.25"/>
    <row r="7357" s="4" customFormat="1" x14ac:dyDescent="0.25"/>
    <row r="7358" s="4" customFormat="1" x14ac:dyDescent="0.25"/>
    <row r="7359" s="4" customFormat="1" x14ac:dyDescent="0.25"/>
    <row r="7360" s="4" customFormat="1" x14ac:dyDescent="0.25"/>
    <row r="7361" s="4" customFormat="1" x14ac:dyDescent="0.25"/>
    <row r="7362" s="4" customFormat="1" x14ac:dyDescent="0.25"/>
    <row r="7363" s="4" customFormat="1" x14ac:dyDescent="0.25"/>
    <row r="7364" s="4" customFormat="1" x14ac:dyDescent="0.25"/>
    <row r="7365" s="4" customFormat="1" x14ac:dyDescent="0.25"/>
    <row r="7366" s="4" customFormat="1" x14ac:dyDescent="0.25"/>
    <row r="7367" s="4" customFormat="1" x14ac:dyDescent="0.25"/>
    <row r="7368" s="4" customFormat="1" x14ac:dyDescent="0.25"/>
    <row r="7369" s="4" customFormat="1" x14ac:dyDescent="0.25"/>
    <row r="7370" s="4" customFormat="1" x14ac:dyDescent="0.25"/>
    <row r="7371" s="4" customFormat="1" x14ac:dyDescent="0.25"/>
    <row r="7372" s="4" customFormat="1" x14ac:dyDescent="0.25"/>
    <row r="7373" s="4" customFormat="1" x14ac:dyDescent="0.25"/>
    <row r="7374" s="4" customFormat="1" x14ac:dyDescent="0.25"/>
    <row r="7375" s="4" customFormat="1" x14ac:dyDescent="0.25"/>
    <row r="7376" s="4" customFormat="1" x14ac:dyDescent="0.25"/>
    <row r="7377" s="4" customFormat="1" x14ac:dyDescent="0.25"/>
    <row r="7378" s="4" customFormat="1" x14ac:dyDescent="0.25"/>
    <row r="7379" s="4" customFormat="1" x14ac:dyDescent="0.25"/>
    <row r="7380" s="4" customFormat="1" x14ac:dyDescent="0.25"/>
    <row r="7381" s="4" customFormat="1" x14ac:dyDescent="0.25"/>
    <row r="7382" s="4" customFormat="1" x14ac:dyDescent="0.25"/>
    <row r="7383" s="4" customFormat="1" x14ac:dyDescent="0.25"/>
    <row r="7384" s="4" customFormat="1" x14ac:dyDescent="0.25"/>
    <row r="7385" s="4" customFormat="1" x14ac:dyDescent="0.25"/>
    <row r="7386" s="4" customFormat="1" x14ac:dyDescent="0.25"/>
    <row r="7387" s="4" customFormat="1" x14ac:dyDescent="0.25"/>
    <row r="7388" s="4" customFormat="1" x14ac:dyDescent="0.25"/>
    <row r="7389" s="4" customFormat="1" x14ac:dyDescent="0.25"/>
    <row r="7390" s="4" customFormat="1" x14ac:dyDescent="0.25"/>
    <row r="7391" s="4" customFormat="1" x14ac:dyDescent="0.25"/>
    <row r="7392" s="4" customFormat="1" x14ac:dyDescent="0.25"/>
    <row r="7393" s="4" customFormat="1" x14ac:dyDescent="0.25"/>
    <row r="7394" s="4" customFormat="1" x14ac:dyDescent="0.25"/>
    <row r="7395" s="4" customFormat="1" x14ac:dyDescent="0.25"/>
    <row r="7396" s="4" customFormat="1" x14ac:dyDescent="0.25"/>
    <row r="7397" s="4" customFormat="1" x14ac:dyDescent="0.25"/>
    <row r="7398" s="4" customFormat="1" x14ac:dyDescent="0.25"/>
    <row r="7399" s="4" customFormat="1" x14ac:dyDescent="0.25"/>
    <row r="7400" s="4" customFormat="1" x14ac:dyDescent="0.25"/>
    <row r="7401" s="4" customFormat="1" x14ac:dyDescent="0.25"/>
    <row r="7402" s="4" customFormat="1" x14ac:dyDescent="0.25"/>
    <row r="7403" s="4" customFormat="1" x14ac:dyDescent="0.25"/>
    <row r="7404" s="4" customFormat="1" x14ac:dyDescent="0.25"/>
    <row r="7405" s="4" customFormat="1" x14ac:dyDescent="0.25"/>
    <row r="7406" s="4" customFormat="1" x14ac:dyDescent="0.25"/>
    <row r="7407" s="4" customFormat="1" x14ac:dyDescent="0.25"/>
    <row r="7408" s="4" customFormat="1" x14ac:dyDescent="0.25"/>
    <row r="7409" s="4" customFormat="1" x14ac:dyDescent="0.25"/>
    <row r="7410" s="4" customFormat="1" x14ac:dyDescent="0.25"/>
    <row r="7411" s="4" customFormat="1" x14ac:dyDescent="0.25"/>
    <row r="7412" s="4" customFormat="1" x14ac:dyDescent="0.25"/>
    <row r="7413" s="4" customFormat="1" x14ac:dyDescent="0.25"/>
    <row r="7414" s="4" customFormat="1" x14ac:dyDescent="0.25"/>
    <row r="7415" s="4" customFormat="1" x14ac:dyDescent="0.25"/>
    <row r="7416" s="4" customFormat="1" x14ac:dyDescent="0.25"/>
    <row r="7417" s="4" customFormat="1" x14ac:dyDescent="0.25"/>
    <row r="7418" s="4" customFormat="1" x14ac:dyDescent="0.25"/>
    <row r="7419" s="4" customFormat="1" x14ac:dyDescent="0.25"/>
    <row r="7420" s="4" customFormat="1" x14ac:dyDescent="0.25"/>
    <row r="7421" s="4" customFormat="1" x14ac:dyDescent="0.25"/>
    <row r="7422" s="4" customFormat="1" x14ac:dyDescent="0.25"/>
    <row r="7423" s="4" customFormat="1" x14ac:dyDescent="0.25"/>
    <row r="7424" s="4" customFormat="1" x14ac:dyDescent="0.25"/>
    <row r="7425" s="4" customFormat="1" x14ac:dyDescent="0.25"/>
    <row r="7426" s="4" customFormat="1" x14ac:dyDescent="0.25"/>
    <row r="7427" s="4" customFormat="1" x14ac:dyDescent="0.25"/>
    <row r="7428" s="4" customFormat="1" x14ac:dyDescent="0.25"/>
    <row r="7429" s="4" customFormat="1" x14ac:dyDescent="0.25"/>
    <row r="7430" s="4" customFormat="1" x14ac:dyDescent="0.25"/>
    <row r="7431" s="4" customFormat="1" x14ac:dyDescent="0.25"/>
    <row r="7432" s="4" customFormat="1" x14ac:dyDescent="0.25"/>
    <row r="7433" s="4" customFormat="1" x14ac:dyDescent="0.25"/>
    <row r="7434" s="4" customFormat="1" x14ac:dyDescent="0.25"/>
    <row r="7435" s="4" customFormat="1" x14ac:dyDescent="0.25"/>
    <row r="7436" s="4" customFormat="1" x14ac:dyDescent="0.25"/>
    <row r="7437" s="4" customFormat="1" x14ac:dyDescent="0.25"/>
    <row r="7438" s="4" customFormat="1" x14ac:dyDescent="0.25"/>
    <row r="7439" s="4" customFormat="1" x14ac:dyDescent="0.25"/>
    <row r="7440" s="4" customFormat="1" x14ac:dyDescent="0.25"/>
    <row r="7441" s="4" customFormat="1" x14ac:dyDescent="0.25"/>
    <row r="7442" s="4" customFormat="1" x14ac:dyDescent="0.25"/>
    <row r="7443" s="4" customFormat="1" x14ac:dyDescent="0.25"/>
    <row r="7444" s="4" customFormat="1" x14ac:dyDescent="0.25"/>
    <row r="7445" s="4" customFormat="1" x14ac:dyDescent="0.25"/>
    <row r="7446" s="4" customFormat="1" x14ac:dyDescent="0.25"/>
    <row r="7447" s="4" customFormat="1" x14ac:dyDescent="0.25"/>
    <row r="7448" s="4" customFormat="1" x14ac:dyDescent="0.25"/>
    <row r="7449" s="4" customFormat="1" x14ac:dyDescent="0.25"/>
    <row r="7450" s="4" customFormat="1" x14ac:dyDescent="0.25"/>
    <row r="7451" s="4" customFormat="1" x14ac:dyDescent="0.25"/>
    <row r="7452" s="4" customFormat="1" x14ac:dyDescent="0.25"/>
    <row r="7453" s="4" customFormat="1" x14ac:dyDescent="0.25"/>
    <row r="7454" s="4" customFormat="1" x14ac:dyDescent="0.25"/>
    <row r="7455" s="4" customFormat="1" x14ac:dyDescent="0.25"/>
    <row r="7456" s="4" customFormat="1" x14ac:dyDescent="0.25"/>
    <row r="7457" s="4" customFormat="1" x14ac:dyDescent="0.25"/>
    <row r="7458" s="4" customFormat="1" x14ac:dyDescent="0.25"/>
    <row r="7459" s="4" customFormat="1" x14ac:dyDescent="0.25"/>
    <row r="7460" s="4" customFormat="1" x14ac:dyDescent="0.25"/>
    <row r="7461" s="4" customFormat="1" x14ac:dyDescent="0.25"/>
    <row r="7462" s="4" customFormat="1" x14ac:dyDescent="0.25"/>
    <row r="7463" s="4" customFormat="1" x14ac:dyDescent="0.25"/>
    <row r="7464" s="4" customFormat="1" x14ac:dyDescent="0.25"/>
    <row r="7465" s="4" customFormat="1" x14ac:dyDescent="0.25"/>
    <row r="7466" s="4" customFormat="1" x14ac:dyDescent="0.25"/>
    <row r="7467" s="4" customFormat="1" x14ac:dyDescent="0.25"/>
    <row r="7468" s="4" customFormat="1" x14ac:dyDescent="0.25"/>
    <row r="7469" s="4" customFormat="1" x14ac:dyDescent="0.25"/>
    <row r="7470" s="4" customFormat="1" x14ac:dyDescent="0.25"/>
    <row r="7471" s="4" customFormat="1" x14ac:dyDescent="0.25"/>
    <row r="7472" s="4" customFormat="1" x14ac:dyDescent="0.25"/>
    <row r="7473" s="4" customFormat="1" x14ac:dyDescent="0.25"/>
    <row r="7474" s="4" customFormat="1" x14ac:dyDescent="0.25"/>
    <row r="7475" s="4" customFormat="1" x14ac:dyDescent="0.25"/>
    <row r="7476" s="4" customFormat="1" x14ac:dyDescent="0.25"/>
    <row r="7477" s="4" customFormat="1" x14ac:dyDescent="0.25"/>
    <row r="7478" s="4" customFormat="1" x14ac:dyDescent="0.25"/>
    <row r="7479" s="4" customFormat="1" x14ac:dyDescent="0.25"/>
    <row r="7480" s="4" customFormat="1" x14ac:dyDescent="0.25"/>
    <row r="7481" s="4" customFormat="1" x14ac:dyDescent="0.25"/>
    <row r="7482" s="4" customFormat="1" x14ac:dyDescent="0.25"/>
    <row r="7483" s="4" customFormat="1" x14ac:dyDescent="0.25"/>
    <row r="7484" s="4" customFormat="1" x14ac:dyDescent="0.25"/>
    <row r="7485" s="4" customFormat="1" x14ac:dyDescent="0.25"/>
    <row r="7486" s="4" customFormat="1" x14ac:dyDescent="0.25"/>
    <row r="7487" s="4" customFormat="1" x14ac:dyDescent="0.25"/>
    <row r="7488" s="4" customFormat="1" x14ac:dyDescent="0.25"/>
    <row r="7489" s="4" customFormat="1" x14ac:dyDescent="0.25"/>
    <row r="7490" s="4" customFormat="1" x14ac:dyDescent="0.25"/>
    <row r="7491" s="4" customFormat="1" x14ac:dyDescent="0.25"/>
    <row r="7492" s="4" customFormat="1" x14ac:dyDescent="0.25"/>
    <row r="7493" s="4" customFormat="1" x14ac:dyDescent="0.25"/>
    <row r="7494" s="4" customFormat="1" x14ac:dyDescent="0.25"/>
    <row r="7495" s="4" customFormat="1" x14ac:dyDescent="0.25"/>
    <row r="7496" s="4" customFormat="1" x14ac:dyDescent="0.25"/>
    <row r="7497" s="4" customFormat="1" x14ac:dyDescent="0.25"/>
    <row r="7498" s="4" customFormat="1" x14ac:dyDescent="0.25"/>
    <row r="7499" s="4" customFormat="1" x14ac:dyDescent="0.25"/>
    <row r="7500" s="4" customFormat="1" x14ac:dyDescent="0.25"/>
    <row r="7501" s="4" customFormat="1" x14ac:dyDescent="0.25"/>
    <row r="7502" s="4" customFormat="1" x14ac:dyDescent="0.25"/>
    <row r="7503" s="4" customFormat="1" x14ac:dyDescent="0.25"/>
    <row r="7504" s="4" customFormat="1" x14ac:dyDescent="0.25"/>
    <row r="7505" s="4" customFormat="1" x14ac:dyDescent="0.25"/>
    <row r="7506" s="4" customFormat="1" x14ac:dyDescent="0.25"/>
    <row r="7507" s="4" customFormat="1" x14ac:dyDescent="0.25"/>
    <row r="7508" s="4" customFormat="1" x14ac:dyDescent="0.25"/>
    <row r="7509" s="4" customFormat="1" x14ac:dyDescent="0.25"/>
    <row r="7510" s="4" customFormat="1" x14ac:dyDescent="0.25"/>
    <row r="7511" s="4" customFormat="1" x14ac:dyDescent="0.25"/>
    <row r="7512" s="4" customFormat="1" x14ac:dyDescent="0.25"/>
    <row r="7513" s="4" customFormat="1" x14ac:dyDescent="0.25"/>
    <row r="7514" s="4" customFormat="1" x14ac:dyDescent="0.25"/>
    <row r="7515" s="4" customFormat="1" x14ac:dyDescent="0.25"/>
    <row r="7516" s="4" customFormat="1" x14ac:dyDescent="0.25"/>
    <row r="7517" s="4" customFormat="1" x14ac:dyDescent="0.25"/>
    <row r="7518" s="4" customFormat="1" x14ac:dyDescent="0.25"/>
    <row r="7519" s="4" customFormat="1" x14ac:dyDescent="0.25"/>
    <row r="7520" s="4" customFormat="1" x14ac:dyDescent="0.25"/>
    <row r="7521" s="4" customFormat="1" x14ac:dyDescent="0.25"/>
    <row r="7522" s="4" customFormat="1" x14ac:dyDescent="0.25"/>
    <row r="7523" s="4" customFormat="1" x14ac:dyDescent="0.25"/>
    <row r="7524" s="4" customFormat="1" x14ac:dyDescent="0.25"/>
    <row r="7525" s="4" customFormat="1" x14ac:dyDescent="0.25"/>
    <row r="7526" s="4" customFormat="1" x14ac:dyDescent="0.25"/>
    <row r="7527" s="4" customFormat="1" x14ac:dyDescent="0.25"/>
    <row r="7528" s="4" customFormat="1" x14ac:dyDescent="0.25"/>
    <row r="7529" s="4" customFormat="1" x14ac:dyDescent="0.25"/>
    <row r="7530" s="4" customFormat="1" x14ac:dyDescent="0.25"/>
    <row r="7531" s="4" customFormat="1" x14ac:dyDescent="0.25"/>
    <row r="7532" s="4" customFormat="1" x14ac:dyDescent="0.25"/>
    <row r="7533" s="4" customFormat="1" x14ac:dyDescent="0.25"/>
    <row r="7534" s="4" customFormat="1" x14ac:dyDescent="0.25"/>
    <row r="7535" s="4" customFormat="1" x14ac:dyDescent="0.25"/>
    <row r="7536" s="4" customFormat="1" x14ac:dyDescent="0.25"/>
    <row r="7537" s="4" customFormat="1" x14ac:dyDescent="0.25"/>
    <row r="7538" s="4" customFormat="1" x14ac:dyDescent="0.25"/>
    <row r="7539" s="4" customFormat="1" x14ac:dyDescent="0.25"/>
    <row r="7540" s="4" customFormat="1" x14ac:dyDescent="0.25"/>
    <row r="7541" s="4" customFormat="1" x14ac:dyDescent="0.25"/>
    <row r="7542" s="4" customFormat="1" x14ac:dyDescent="0.25"/>
    <row r="7543" s="4" customFormat="1" x14ac:dyDescent="0.25"/>
    <row r="7544" s="4" customFormat="1" x14ac:dyDescent="0.25"/>
    <row r="7545" s="4" customFormat="1" x14ac:dyDescent="0.25"/>
    <row r="7546" s="4" customFormat="1" x14ac:dyDescent="0.25"/>
    <row r="7547" s="4" customFormat="1" x14ac:dyDescent="0.25"/>
    <row r="7548" s="4" customFormat="1" x14ac:dyDescent="0.25"/>
    <row r="7549" s="4" customFormat="1" x14ac:dyDescent="0.25"/>
    <row r="7550" s="4" customFormat="1" x14ac:dyDescent="0.25"/>
    <row r="7551" s="4" customFormat="1" x14ac:dyDescent="0.25"/>
    <row r="7552" s="4" customFormat="1" x14ac:dyDescent="0.25"/>
    <row r="7553" s="4" customFormat="1" x14ac:dyDescent="0.25"/>
    <row r="7554" s="4" customFormat="1" x14ac:dyDescent="0.25"/>
    <row r="7555" s="4" customFormat="1" x14ac:dyDescent="0.25"/>
    <row r="7556" s="4" customFormat="1" x14ac:dyDescent="0.25"/>
    <row r="7557" s="4" customFormat="1" x14ac:dyDescent="0.25"/>
    <row r="7558" s="4" customFormat="1" x14ac:dyDescent="0.25"/>
    <row r="7559" s="4" customFormat="1" x14ac:dyDescent="0.25"/>
    <row r="7560" s="4" customFormat="1" x14ac:dyDescent="0.25"/>
    <row r="7561" s="4" customFormat="1" x14ac:dyDescent="0.25"/>
    <row r="7562" s="4" customFormat="1" x14ac:dyDescent="0.25"/>
    <row r="7563" s="4" customFormat="1" x14ac:dyDescent="0.25"/>
    <row r="7564" s="4" customFormat="1" x14ac:dyDescent="0.25"/>
    <row r="7565" s="4" customFormat="1" x14ac:dyDescent="0.25"/>
    <row r="7566" s="4" customFormat="1" x14ac:dyDescent="0.25"/>
    <row r="7567" s="4" customFormat="1" x14ac:dyDescent="0.25"/>
    <row r="7568" s="4" customFormat="1" x14ac:dyDescent="0.25"/>
    <row r="7569" s="4" customFormat="1" x14ac:dyDescent="0.25"/>
    <row r="7570" s="4" customFormat="1" x14ac:dyDescent="0.25"/>
    <row r="7571" s="4" customFormat="1" x14ac:dyDescent="0.25"/>
    <row r="7572" s="4" customFormat="1" x14ac:dyDescent="0.25"/>
    <row r="7573" s="4" customFormat="1" x14ac:dyDescent="0.25"/>
    <row r="7574" s="4" customFormat="1" x14ac:dyDescent="0.25"/>
    <row r="7575" s="4" customFormat="1" x14ac:dyDescent="0.25"/>
    <row r="7576" s="4" customFormat="1" x14ac:dyDescent="0.25"/>
    <row r="7577" s="4" customFormat="1" x14ac:dyDescent="0.25"/>
    <row r="7578" s="4" customFormat="1" x14ac:dyDescent="0.25"/>
    <row r="7579" s="4" customFormat="1" x14ac:dyDescent="0.25"/>
    <row r="7580" s="4" customFormat="1" x14ac:dyDescent="0.25"/>
    <row r="7581" s="4" customFormat="1" x14ac:dyDescent="0.25"/>
    <row r="7582" s="4" customFormat="1" x14ac:dyDescent="0.25"/>
    <row r="7583" s="4" customFormat="1" x14ac:dyDescent="0.25"/>
    <row r="7584" s="4" customFormat="1" x14ac:dyDescent="0.25"/>
    <row r="7585" s="4" customFormat="1" x14ac:dyDescent="0.25"/>
    <row r="7586" s="4" customFormat="1" x14ac:dyDescent="0.25"/>
    <row r="7587" s="4" customFormat="1" x14ac:dyDescent="0.25"/>
    <row r="7588" s="4" customFormat="1" x14ac:dyDescent="0.25"/>
    <row r="7589" s="4" customFormat="1" x14ac:dyDescent="0.25"/>
    <row r="7590" s="4" customFormat="1" x14ac:dyDescent="0.25"/>
    <row r="7591" s="4" customFormat="1" x14ac:dyDescent="0.25"/>
    <row r="7592" s="4" customFormat="1" x14ac:dyDescent="0.25"/>
    <row r="7593" s="4" customFormat="1" x14ac:dyDescent="0.25"/>
    <row r="7594" s="4" customFormat="1" x14ac:dyDescent="0.25"/>
    <row r="7595" s="4" customFormat="1" x14ac:dyDescent="0.25"/>
    <row r="7596" s="4" customFormat="1" x14ac:dyDescent="0.25"/>
    <row r="7597" s="4" customFormat="1" x14ac:dyDescent="0.25"/>
    <row r="7598" s="4" customFormat="1" x14ac:dyDescent="0.25"/>
    <row r="7599" s="4" customFormat="1" x14ac:dyDescent="0.25"/>
    <row r="7600" s="4" customFormat="1" x14ac:dyDescent="0.25"/>
    <row r="7601" s="4" customFormat="1" x14ac:dyDescent="0.25"/>
    <row r="7602" s="4" customFormat="1" x14ac:dyDescent="0.25"/>
    <row r="7603" s="4" customFormat="1" x14ac:dyDescent="0.25"/>
    <row r="7604" s="4" customFormat="1" x14ac:dyDescent="0.25"/>
    <row r="7605" s="4" customFormat="1" x14ac:dyDescent="0.25"/>
    <row r="7606" s="4" customFormat="1" x14ac:dyDescent="0.25"/>
    <row r="7607" s="4" customFormat="1" x14ac:dyDescent="0.25"/>
    <row r="7608" s="4" customFormat="1" x14ac:dyDescent="0.25"/>
    <row r="7609" s="4" customFormat="1" x14ac:dyDescent="0.25"/>
    <row r="7610" s="4" customFormat="1" x14ac:dyDescent="0.25"/>
    <row r="7611" s="4" customFormat="1" x14ac:dyDescent="0.25"/>
    <row r="7612" s="4" customFormat="1" x14ac:dyDescent="0.25"/>
    <row r="7613" s="4" customFormat="1" x14ac:dyDescent="0.25"/>
    <row r="7614" s="4" customFormat="1" x14ac:dyDescent="0.25"/>
    <row r="7615" s="4" customFormat="1" x14ac:dyDescent="0.25"/>
    <row r="7616" s="4" customFormat="1" x14ac:dyDescent="0.25"/>
    <row r="7617" s="4" customFormat="1" x14ac:dyDescent="0.25"/>
    <row r="7618" s="4" customFormat="1" x14ac:dyDescent="0.25"/>
    <row r="7619" s="4" customFormat="1" x14ac:dyDescent="0.25"/>
    <row r="7620" s="4" customFormat="1" x14ac:dyDescent="0.25"/>
    <row r="7621" s="4" customFormat="1" x14ac:dyDescent="0.25"/>
    <row r="7622" s="4" customFormat="1" x14ac:dyDescent="0.25"/>
    <row r="7623" s="4" customFormat="1" x14ac:dyDescent="0.25"/>
    <row r="7624" s="4" customFormat="1" x14ac:dyDescent="0.25"/>
    <row r="7625" s="4" customFormat="1" x14ac:dyDescent="0.25"/>
    <row r="7626" s="4" customFormat="1" x14ac:dyDescent="0.25"/>
    <row r="7627" s="4" customFormat="1" x14ac:dyDescent="0.25"/>
    <row r="7628" s="4" customFormat="1" x14ac:dyDescent="0.25"/>
    <row r="7629" s="4" customFormat="1" x14ac:dyDescent="0.25"/>
    <row r="7630" s="4" customFormat="1" x14ac:dyDescent="0.25"/>
    <row r="7631" s="4" customFormat="1" x14ac:dyDescent="0.25"/>
    <row r="7632" s="4" customFormat="1" x14ac:dyDescent="0.25"/>
    <row r="7633" s="4" customFormat="1" x14ac:dyDescent="0.25"/>
    <row r="7634" s="4" customFormat="1" x14ac:dyDescent="0.25"/>
    <row r="7635" s="4" customFormat="1" x14ac:dyDescent="0.25"/>
    <row r="7636" s="4" customFormat="1" x14ac:dyDescent="0.25"/>
    <row r="7637" s="4" customFormat="1" x14ac:dyDescent="0.25"/>
    <row r="7638" s="4" customFormat="1" x14ac:dyDescent="0.25"/>
    <row r="7639" s="4" customFormat="1" x14ac:dyDescent="0.25"/>
    <row r="7640" s="4" customFormat="1" x14ac:dyDescent="0.25"/>
    <row r="7641" s="4" customFormat="1" x14ac:dyDescent="0.25"/>
    <row r="7642" s="4" customFormat="1" x14ac:dyDescent="0.25"/>
    <row r="7643" s="4" customFormat="1" x14ac:dyDescent="0.25"/>
    <row r="7644" s="4" customFormat="1" x14ac:dyDescent="0.25"/>
    <row r="7645" s="4" customFormat="1" x14ac:dyDescent="0.25"/>
    <row r="7646" s="4" customFormat="1" x14ac:dyDescent="0.25"/>
    <row r="7647" s="4" customFormat="1" x14ac:dyDescent="0.25"/>
    <row r="7648" s="4" customFormat="1" x14ac:dyDescent="0.25"/>
    <row r="7649" s="4" customFormat="1" x14ac:dyDescent="0.25"/>
    <row r="7650" s="4" customFormat="1" x14ac:dyDescent="0.25"/>
    <row r="7651" s="4" customFormat="1" x14ac:dyDescent="0.25"/>
    <row r="7652" s="4" customFormat="1" x14ac:dyDescent="0.25"/>
    <row r="7653" s="4" customFormat="1" x14ac:dyDescent="0.25"/>
    <row r="7654" s="4" customFormat="1" x14ac:dyDescent="0.25"/>
    <row r="7655" s="4" customFormat="1" x14ac:dyDescent="0.25"/>
    <row r="7656" s="4" customFormat="1" x14ac:dyDescent="0.25"/>
    <row r="7657" s="4" customFormat="1" x14ac:dyDescent="0.25"/>
    <row r="7658" s="4" customFormat="1" x14ac:dyDescent="0.25"/>
    <row r="7659" s="4" customFormat="1" x14ac:dyDescent="0.25"/>
    <row r="7660" s="4" customFormat="1" x14ac:dyDescent="0.25"/>
    <row r="7661" s="4" customFormat="1" x14ac:dyDescent="0.25"/>
    <row r="7662" s="4" customFormat="1" x14ac:dyDescent="0.25"/>
    <row r="7663" s="4" customFormat="1" x14ac:dyDescent="0.25"/>
    <row r="7664" s="4" customFormat="1" x14ac:dyDescent="0.25"/>
    <row r="7665" s="4" customFormat="1" x14ac:dyDescent="0.25"/>
    <row r="7666" s="4" customFormat="1" x14ac:dyDescent="0.25"/>
    <row r="7667" s="4" customFormat="1" x14ac:dyDescent="0.25"/>
    <row r="7668" s="4" customFormat="1" x14ac:dyDescent="0.25"/>
    <row r="7669" s="4" customFormat="1" x14ac:dyDescent="0.25"/>
    <row r="7670" s="4" customFormat="1" x14ac:dyDescent="0.25"/>
    <row r="7671" s="4" customFormat="1" x14ac:dyDescent="0.25"/>
    <row r="7672" s="4" customFormat="1" x14ac:dyDescent="0.25"/>
    <row r="7673" s="4" customFormat="1" x14ac:dyDescent="0.25"/>
    <row r="7674" s="4" customFormat="1" x14ac:dyDescent="0.25"/>
    <row r="7675" s="4" customFormat="1" x14ac:dyDescent="0.25"/>
    <row r="7676" s="4" customFormat="1" x14ac:dyDescent="0.25"/>
    <row r="7677" s="4" customFormat="1" x14ac:dyDescent="0.25"/>
    <row r="7678" s="4" customFormat="1" x14ac:dyDescent="0.25"/>
    <row r="7679" s="4" customFormat="1" x14ac:dyDescent="0.25"/>
    <row r="7680" s="4" customFormat="1" x14ac:dyDescent="0.25"/>
    <row r="7681" s="4" customFormat="1" x14ac:dyDescent="0.25"/>
    <row r="7682" s="4" customFormat="1" x14ac:dyDescent="0.25"/>
    <row r="7683" s="4" customFormat="1" x14ac:dyDescent="0.25"/>
    <row r="7684" s="4" customFormat="1" x14ac:dyDescent="0.25"/>
    <row r="7685" s="4" customFormat="1" x14ac:dyDescent="0.25"/>
    <row r="7686" s="4" customFormat="1" x14ac:dyDescent="0.25"/>
    <row r="7687" s="4" customFormat="1" x14ac:dyDescent="0.25"/>
    <row r="7688" s="4" customFormat="1" x14ac:dyDescent="0.25"/>
    <row r="7689" s="4" customFormat="1" x14ac:dyDescent="0.25"/>
    <row r="7690" s="4" customFormat="1" x14ac:dyDescent="0.25"/>
    <row r="7691" s="4" customFormat="1" x14ac:dyDescent="0.25"/>
    <row r="7692" s="4" customFormat="1" x14ac:dyDescent="0.25"/>
    <row r="7693" s="4" customFormat="1" x14ac:dyDescent="0.25"/>
    <row r="7694" s="4" customFormat="1" x14ac:dyDescent="0.25"/>
    <row r="7695" s="4" customFormat="1" x14ac:dyDescent="0.25"/>
    <row r="7696" s="4" customFormat="1" x14ac:dyDescent="0.25"/>
    <row r="7697" s="4" customFormat="1" x14ac:dyDescent="0.25"/>
    <row r="7698" s="4" customFormat="1" x14ac:dyDescent="0.25"/>
    <row r="7699" s="4" customFormat="1" x14ac:dyDescent="0.25"/>
    <row r="7700" s="4" customFormat="1" x14ac:dyDescent="0.25"/>
    <row r="7701" s="4" customFormat="1" x14ac:dyDescent="0.25"/>
    <row r="7702" s="4" customFormat="1" x14ac:dyDescent="0.25"/>
    <row r="7703" s="4" customFormat="1" x14ac:dyDescent="0.25"/>
    <row r="7704" s="4" customFormat="1" x14ac:dyDescent="0.25"/>
    <row r="7705" s="4" customFormat="1" x14ac:dyDescent="0.25"/>
    <row r="7706" s="4" customFormat="1" x14ac:dyDescent="0.25"/>
    <row r="7707" s="4" customFormat="1" x14ac:dyDescent="0.25"/>
    <row r="7708" s="4" customFormat="1" x14ac:dyDescent="0.25"/>
    <row r="7709" s="4" customFormat="1" x14ac:dyDescent="0.25"/>
    <row r="7710" s="4" customFormat="1" x14ac:dyDescent="0.25"/>
    <row r="7711" s="4" customFormat="1" x14ac:dyDescent="0.25"/>
    <row r="7712" s="4" customFormat="1" x14ac:dyDescent="0.25"/>
    <row r="7713" s="4" customFormat="1" x14ac:dyDescent="0.25"/>
    <row r="7714" s="4" customFormat="1" x14ac:dyDescent="0.25"/>
    <row r="7715" s="4" customFormat="1" x14ac:dyDescent="0.25"/>
    <row r="7716" s="4" customFormat="1" x14ac:dyDescent="0.25"/>
    <row r="7717" s="4" customFormat="1" x14ac:dyDescent="0.25"/>
    <row r="7718" s="4" customFormat="1" x14ac:dyDescent="0.25"/>
    <row r="7719" s="4" customFormat="1" x14ac:dyDescent="0.25"/>
    <row r="7720" s="4" customFormat="1" x14ac:dyDescent="0.25"/>
    <row r="7721" s="4" customFormat="1" x14ac:dyDescent="0.25"/>
    <row r="7722" s="4" customFormat="1" x14ac:dyDescent="0.25"/>
    <row r="7723" s="4" customFormat="1" x14ac:dyDescent="0.25"/>
    <row r="7724" s="4" customFormat="1" x14ac:dyDescent="0.25"/>
    <row r="7725" s="4" customFormat="1" x14ac:dyDescent="0.25"/>
    <row r="7726" s="4" customFormat="1" x14ac:dyDescent="0.25"/>
    <row r="7727" s="4" customFormat="1" x14ac:dyDescent="0.25"/>
    <row r="7728" s="4" customFormat="1" x14ac:dyDescent="0.25"/>
    <row r="7729" s="4" customFormat="1" x14ac:dyDescent="0.25"/>
    <row r="7730" s="4" customFormat="1" x14ac:dyDescent="0.25"/>
    <row r="7731" s="4" customFormat="1" x14ac:dyDescent="0.25"/>
    <row r="7732" s="4" customFormat="1" x14ac:dyDescent="0.25"/>
    <row r="7733" s="4" customFormat="1" x14ac:dyDescent="0.25"/>
    <row r="7734" s="4" customFormat="1" x14ac:dyDescent="0.25"/>
    <row r="7735" s="4" customFormat="1" x14ac:dyDescent="0.25"/>
    <row r="7736" s="4" customFormat="1" x14ac:dyDescent="0.25"/>
    <row r="7737" s="4" customFormat="1" x14ac:dyDescent="0.25"/>
    <row r="7738" s="4" customFormat="1" x14ac:dyDescent="0.25"/>
    <row r="7739" s="4" customFormat="1" x14ac:dyDescent="0.25"/>
    <row r="7740" s="4" customFormat="1" x14ac:dyDescent="0.25"/>
    <row r="7741" s="4" customFormat="1" x14ac:dyDescent="0.25"/>
    <row r="7742" s="4" customFormat="1" x14ac:dyDescent="0.25"/>
    <row r="7743" s="4" customFormat="1" x14ac:dyDescent="0.25"/>
    <row r="7744" s="4" customFormat="1" x14ac:dyDescent="0.25"/>
    <row r="7745" s="4" customFormat="1" x14ac:dyDescent="0.25"/>
    <row r="7746" s="4" customFormat="1" x14ac:dyDescent="0.25"/>
    <row r="7747" s="4" customFormat="1" x14ac:dyDescent="0.25"/>
    <row r="7748" s="4" customFormat="1" x14ac:dyDescent="0.25"/>
    <row r="7749" s="4" customFormat="1" x14ac:dyDescent="0.25"/>
    <row r="7750" s="4" customFormat="1" x14ac:dyDescent="0.25"/>
    <row r="7751" s="4" customFormat="1" x14ac:dyDescent="0.25"/>
    <row r="7752" s="4" customFormat="1" x14ac:dyDescent="0.25"/>
    <row r="7753" s="4" customFormat="1" x14ac:dyDescent="0.25"/>
    <row r="7754" s="4" customFormat="1" x14ac:dyDescent="0.25"/>
    <row r="7755" s="4" customFormat="1" x14ac:dyDescent="0.25"/>
    <row r="7756" s="4" customFormat="1" x14ac:dyDescent="0.25"/>
    <row r="7757" s="4" customFormat="1" x14ac:dyDescent="0.25"/>
    <row r="7758" s="4" customFormat="1" x14ac:dyDescent="0.25"/>
    <row r="7759" s="4" customFormat="1" x14ac:dyDescent="0.25"/>
    <row r="7760" s="4" customFormat="1" x14ac:dyDescent="0.25"/>
    <row r="7761" s="4" customFormat="1" x14ac:dyDescent="0.25"/>
    <row r="7762" s="4" customFormat="1" x14ac:dyDescent="0.25"/>
    <row r="7763" s="4" customFormat="1" x14ac:dyDescent="0.25"/>
    <row r="7764" s="4" customFormat="1" x14ac:dyDescent="0.25"/>
    <row r="7765" s="4" customFormat="1" x14ac:dyDescent="0.25"/>
    <row r="7766" s="4" customFormat="1" x14ac:dyDescent="0.25"/>
    <row r="7767" s="4" customFormat="1" x14ac:dyDescent="0.25"/>
    <row r="7768" s="4" customFormat="1" x14ac:dyDescent="0.25"/>
    <row r="7769" s="4" customFormat="1" x14ac:dyDescent="0.25"/>
    <row r="7770" s="4" customFormat="1" x14ac:dyDescent="0.25"/>
    <row r="7771" s="4" customFormat="1" x14ac:dyDescent="0.25"/>
    <row r="7772" s="4" customFormat="1" x14ac:dyDescent="0.25"/>
    <row r="7773" s="4" customFormat="1" x14ac:dyDescent="0.25"/>
    <row r="7774" s="4" customFormat="1" x14ac:dyDescent="0.25"/>
    <row r="7775" s="4" customFormat="1" x14ac:dyDescent="0.25"/>
    <row r="7776" s="4" customFormat="1" x14ac:dyDescent="0.25"/>
    <row r="7777" s="4" customFormat="1" x14ac:dyDescent="0.25"/>
    <row r="7778" s="4" customFormat="1" x14ac:dyDescent="0.25"/>
    <row r="7779" s="4" customFormat="1" x14ac:dyDescent="0.25"/>
    <row r="7780" s="4" customFormat="1" x14ac:dyDescent="0.25"/>
    <row r="7781" s="4" customFormat="1" x14ac:dyDescent="0.25"/>
    <row r="7782" s="4" customFormat="1" x14ac:dyDescent="0.25"/>
    <row r="7783" s="4" customFormat="1" x14ac:dyDescent="0.25"/>
    <row r="7784" s="4" customFormat="1" x14ac:dyDescent="0.25"/>
    <row r="7785" s="4" customFormat="1" x14ac:dyDescent="0.25"/>
    <row r="7786" s="4" customFormat="1" x14ac:dyDescent="0.25"/>
    <row r="7787" s="4" customFormat="1" x14ac:dyDescent="0.25"/>
    <row r="7788" s="4" customFormat="1" x14ac:dyDescent="0.25"/>
    <row r="7789" s="4" customFormat="1" x14ac:dyDescent="0.25"/>
    <row r="7790" s="4" customFormat="1" x14ac:dyDescent="0.25"/>
    <row r="7791" s="4" customFormat="1" x14ac:dyDescent="0.25"/>
    <row r="7792" s="4" customFormat="1" x14ac:dyDescent="0.25"/>
    <row r="7793" s="4" customFormat="1" x14ac:dyDescent="0.25"/>
    <row r="7794" s="4" customFormat="1" x14ac:dyDescent="0.25"/>
    <row r="7795" s="4" customFormat="1" x14ac:dyDescent="0.25"/>
    <row r="7796" s="4" customFormat="1" x14ac:dyDescent="0.25"/>
    <row r="7797" s="4" customFormat="1" x14ac:dyDescent="0.25"/>
    <row r="7798" s="4" customFormat="1" x14ac:dyDescent="0.25"/>
    <row r="7799" s="4" customFormat="1" x14ac:dyDescent="0.25"/>
    <row r="7800" s="4" customFormat="1" x14ac:dyDescent="0.25"/>
    <row r="7801" s="4" customFormat="1" x14ac:dyDescent="0.25"/>
    <row r="7802" s="4" customFormat="1" x14ac:dyDescent="0.25"/>
    <row r="7803" s="4" customFormat="1" x14ac:dyDescent="0.25"/>
    <row r="7804" s="4" customFormat="1" x14ac:dyDescent="0.25"/>
    <row r="7805" s="4" customFormat="1" x14ac:dyDescent="0.25"/>
    <row r="7806" s="4" customFormat="1" x14ac:dyDescent="0.25"/>
    <row r="7807" s="4" customFormat="1" x14ac:dyDescent="0.25"/>
    <row r="7808" s="4" customFormat="1" x14ac:dyDescent="0.25"/>
    <row r="7809" s="4" customFormat="1" x14ac:dyDescent="0.25"/>
    <row r="7810" s="4" customFormat="1" x14ac:dyDescent="0.25"/>
    <row r="7811" s="4" customFormat="1" x14ac:dyDescent="0.25"/>
    <row r="7812" s="4" customFormat="1" x14ac:dyDescent="0.25"/>
    <row r="7813" s="4" customFormat="1" x14ac:dyDescent="0.25"/>
    <row r="7814" s="4" customFormat="1" x14ac:dyDescent="0.25"/>
    <row r="7815" s="4" customFormat="1" x14ac:dyDescent="0.25"/>
    <row r="7816" s="4" customFormat="1" x14ac:dyDescent="0.25"/>
    <row r="7817" s="4" customFormat="1" x14ac:dyDescent="0.25"/>
    <row r="7818" s="4" customFormat="1" x14ac:dyDescent="0.25"/>
    <row r="7819" s="4" customFormat="1" x14ac:dyDescent="0.25"/>
    <row r="7820" s="4" customFormat="1" x14ac:dyDescent="0.25"/>
    <row r="7821" s="4" customFormat="1" x14ac:dyDescent="0.25"/>
    <row r="7822" s="4" customFormat="1" x14ac:dyDescent="0.25"/>
    <row r="7823" s="4" customFormat="1" x14ac:dyDescent="0.25"/>
    <row r="7824" s="4" customFormat="1" x14ac:dyDescent="0.25"/>
    <row r="7825" s="4" customFormat="1" x14ac:dyDescent="0.25"/>
    <row r="7826" s="4" customFormat="1" x14ac:dyDescent="0.25"/>
    <row r="7827" s="4" customFormat="1" x14ac:dyDescent="0.25"/>
    <row r="7828" s="4" customFormat="1" x14ac:dyDescent="0.25"/>
    <row r="7829" s="4" customFormat="1" x14ac:dyDescent="0.25"/>
    <row r="7830" s="4" customFormat="1" x14ac:dyDescent="0.25"/>
    <row r="7831" s="4" customFormat="1" x14ac:dyDescent="0.25"/>
    <row r="7832" s="4" customFormat="1" x14ac:dyDescent="0.25"/>
    <row r="7833" s="4" customFormat="1" x14ac:dyDescent="0.25"/>
    <row r="7834" s="4" customFormat="1" x14ac:dyDescent="0.25"/>
    <row r="7835" s="4" customFormat="1" x14ac:dyDescent="0.25"/>
    <row r="7836" s="4" customFormat="1" x14ac:dyDescent="0.25"/>
    <row r="7837" s="4" customFormat="1" x14ac:dyDescent="0.25"/>
    <row r="7838" s="4" customFormat="1" x14ac:dyDescent="0.25"/>
    <row r="7839" s="4" customFormat="1" x14ac:dyDescent="0.25"/>
    <row r="7840" s="4" customFormat="1" x14ac:dyDescent="0.25"/>
    <row r="7841" s="4" customFormat="1" x14ac:dyDescent="0.25"/>
    <row r="7842" s="4" customFormat="1" x14ac:dyDescent="0.25"/>
    <row r="7843" s="4" customFormat="1" x14ac:dyDescent="0.25"/>
    <row r="7844" s="4" customFormat="1" x14ac:dyDescent="0.25"/>
    <row r="7845" s="4" customFormat="1" x14ac:dyDescent="0.25"/>
    <row r="7846" s="4" customFormat="1" x14ac:dyDescent="0.25"/>
    <row r="7847" s="4" customFormat="1" x14ac:dyDescent="0.25"/>
    <row r="7848" s="4" customFormat="1" x14ac:dyDescent="0.25"/>
    <row r="7849" s="4" customFormat="1" x14ac:dyDescent="0.25"/>
    <row r="7850" s="4" customFormat="1" x14ac:dyDescent="0.25"/>
    <row r="7851" s="4" customFormat="1" x14ac:dyDescent="0.25"/>
    <row r="7852" s="4" customFormat="1" x14ac:dyDescent="0.25"/>
    <row r="7853" s="4" customFormat="1" x14ac:dyDescent="0.25"/>
    <row r="7854" s="4" customFormat="1" x14ac:dyDescent="0.25"/>
    <row r="7855" s="4" customFormat="1" x14ac:dyDescent="0.25"/>
    <row r="7856" s="4" customFormat="1" x14ac:dyDescent="0.25"/>
    <row r="7857" s="4" customFormat="1" x14ac:dyDescent="0.25"/>
    <row r="7858" s="4" customFormat="1" x14ac:dyDescent="0.25"/>
    <row r="7859" s="4" customFormat="1" x14ac:dyDescent="0.25"/>
    <row r="7860" s="4" customFormat="1" x14ac:dyDescent="0.25"/>
    <row r="7861" s="4" customFormat="1" x14ac:dyDescent="0.25"/>
    <row r="7862" s="4" customFormat="1" x14ac:dyDescent="0.25"/>
    <row r="7863" s="4" customFormat="1" x14ac:dyDescent="0.25"/>
    <row r="7864" s="4" customFormat="1" x14ac:dyDescent="0.25"/>
    <row r="7865" s="4" customFormat="1" x14ac:dyDescent="0.25"/>
    <row r="7866" s="4" customFormat="1" x14ac:dyDescent="0.25"/>
    <row r="7867" s="4" customFormat="1" x14ac:dyDescent="0.25"/>
    <row r="7868" s="4" customFormat="1" x14ac:dyDescent="0.25"/>
    <row r="7869" s="4" customFormat="1" x14ac:dyDescent="0.25"/>
    <row r="7870" s="4" customFormat="1" x14ac:dyDescent="0.25"/>
    <row r="7871" s="4" customFormat="1" x14ac:dyDescent="0.25"/>
    <row r="7872" s="4" customFormat="1" x14ac:dyDescent="0.25"/>
    <row r="7873" s="4" customFormat="1" x14ac:dyDescent="0.25"/>
    <row r="7874" s="4" customFormat="1" x14ac:dyDescent="0.25"/>
    <row r="7875" s="4" customFormat="1" x14ac:dyDescent="0.25"/>
    <row r="7876" s="4" customFormat="1" x14ac:dyDescent="0.25"/>
    <row r="7877" s="4" customFormat="1" x14ac:dyDescent="0.25"/>
    <row r="7878" s="4" customFormat="1" x14ac:dyDescent="0.25"/>
    <row r="7879" s="4" customFormat="1" x14ac:dyDescent="0.25"/>
    <row r="7880" s="4" customFormat="1" x14ac:dyDescent="0.25"/>
    <row r="7881" s="4" customFormat="1" x14ac:dyDescent="0.25"/>
    <row r="7882" s="4" customFormat="1" x14ac:dyDescent="0.25"/>
    <row r="7883" s="4" customFormat="1" x14ac:dyDescent="0.25"/>
    <row r="7884" s="4" customFormat="1" x14ac:dyDescent="0.25"/>
    <row r="7885" s="4" customFormat="1" x14ac:dyDescent="0.25"/>
    <row r="7886" s="4" customFormat="1" x14ac:dyDescent="0.25"/>
    <row r="7887" s="4" customFormat="1" x14ac:dyDescent="0.25"/>
    <row r="7888" s="4" customFormat="1" x14ac:dyDescent="0.25"/>
    <row r="7889" s="4" customFormat="1" x14ac:dyDescent="0.25"/>
    <row r="7890" s="4" customFormat="1" x14ac:dyDescent="0.25"/>
    <row r="7891" s="4" customFormat="1" x14ac:dyDescent="0.25"/>
    <row r="7892" s="4" customFormat="1" x14ac:dyDescent="0.25"/>
    <row r="7893" s="4" customFormat="1" x14ac:dyDescent="0.25"/>
    <row r="7894" s="4" customFormat="1" x14ac:dyDescent="0.25"/>
    <row r="7895" s="4" customFormat="1" x14ac:dyDescent="0.25"/>
    <row r="7896" s="4" customFormat="1" x14ac:dyDescent="0.25"/>
    <row r="7897" s="4" customFormat="1" x14ac:dyDescent="0.25"/>
    <row r="7898" s="4" customFormat="1" x14ac:dyDescent="0.25"/>
    <row r="7899" s="4" customFormat="1" x14ac:dyDescent="0.25"/>
    <row r="7900" s="4" customFormat="1" x14ac:dyDescent="0.25"/>
    <row r="7901" s="4" customFormat="1" x14ac:dyDescent="0.25"/>
    <row r="7902" s="4" customFormat="1" x14ac:dyDescent="0.25"/>
    <row r="7903" s="4" customFormat="1" x14ac:dyDescent="0.25"/>
    <row r="7904" s="4" customFormat="1" x14ac:dyDescent="0.25"/>
    <row r="7905" s="4" customFormat="1" x14ac:dyDescent="0.25"/>
    <row r="7906" s="4" customFormat="1" x14ac:dyDescent="0.25"/>
    <row r="7907" s="4" customFormat="1" x14ac:dyDescent="0.25"/>
    <row r="7908" s="4" customFormat="1" x14ac:dyDescent="0.25"/>
    <row r="7909" s="4" customFormat="1" x14ac:dyDescent="0.25"/>
    <row r="7910" s="4" customFormat="1" x14ac:dyDescent="0.25"/>
    <row r="7911" s="4" customFormat="1" x14ac:dyDescent="0.25"/>
    <row r="7912" s="4" customFormat="1" x14ac:dyDescent="0.25"/>
    <row r="7913" s="4" customFormat="1" x14ac:dyDescent="0.25"/>
    <row r="7914" s="4" customFormat="1" x14ac:dyDescent="0.25"/>
    <row r="7915" s="4" customFormat="1" x14ac:dyDescent="0.25"/>
    <row r="7916" s="4" customFormat="1" x14ac:dyDescent="0.25"/>
    <row r="7917" s="4" customFormat="1" x14ac:dyDescent="0.25"/>
    <row r="7918" s="4" customFormat="1" x14ac:dyDescent="0.25"/>
    <row r="7919" s="4" customFormat="1" x14ac:dyDescent="0.25"/>
    <row r="7920" s="4" customFormat="1" x14ac:dyDescent="0.25"/>
    <row r="7921" s="4" customFormat="1" x14ac:dyDescent="0.25"/>
    <row r="7922" s="4" customFormat="1" x14ac:dyDescent="0.25"/>
    <row r="7923" s="4" customFormat="1" x14ac:dyDescent="0.25"/>
    <row r="7924" s="4" customFormat="1" x14ac:dyDescent="0.25"/>
    <row r="7925" s="4" customFormat="1" x14ac:dyDescent="0.25"/>
    <row r="7926" s="4" customFormat="1" x14ac:dyDescent="0.25"/>
    <row r="7927" s="4" customFormat="1" x14ac:dyDescent="0.25"/>
    <row r="7928" s="4" customFormat="1" x14ac:dyDescent="0.25"/>
    <row r="7929" s="4" customFormat="1" x14ac:dyDescent="0.25"/>
    <row r="7930" s="4" customFormat="1" x14ac:dyDescent="0.25"/>
    <row r="7931" s="4" customFormat="1" x14ac:dyDescent="0.25"/>
    <row r="7932" s="4" customFormat="1" x14ac:dyDescent="0.25"/>
    <row r="7933" s="4" customFormat="1" x14ac:dyDescent="0.25"/>
    <row r="7934" s="4" customFormat="1" x14ac:dyDescent="0.25"/>
    <row r="7935" s="4" customFormat="1" x14ac:dyDescent="0.25"/>
    <row r="7936" s="4" customFormat="1" x14ac:dyDescent="0.25"/>
    <row r="7937" s="4" customFormat="1" x14ac:dyDescent="0.25"/>
    <row r="7938" s="4" customFormat="1" x14ac:dyDescent="0.25"/>
    <row r="7939" s="4" customFormat="1" x14ac:dyDescent="0.25"/>
    <row r="7940" s="4" customFormat="1" x14ac:dyDescent="0.25"/>
    <row r="7941" s="4" customFormat="1" x14ac:dyDescent="0.25"/>
    <row r="7942" s="4" customFormat="1" x14ac:dyDescent="0.25"/>
    <row r="7943" s="4" customFormat="1" x14ac:dyDescent="0.25"/>
    <row r="7944" s="4" customFormat="1" x14ac:dyDescent="0.25"/>
    <row r="7945" s="4" customFormat="1" x14ac:dyDescent="0.25"/>
    <row r="7946" s="4" customFormat="1" x14ac:dyDescent="0.25"/>
    <row r="7947" s="4" customFormat="1" x14ac:dyDescent="0.25"/>
    <row r="7948" s="4" customFormat="1" x14ac:dyDescent="0.25"/>
    <row r="7949" s="4" customFormat="1" x14ac:dyDescent="0.25"/>
    <row r="7950" s="4" customFormat="1" x14ac:dyDescent="0.25"/>
    <row r="7951" s="4" customFormat="1" x14ac:dyDescent="0.25"/>
    <row r="7952" s="4" customFormat="1" x14ac:dyDescent="0.25"/>
    <row r="7953" s="4" customFormat="1" x14ac:dyDescent="0.25"/>
    <row r="7954" s="4" customFormat="1" x14ac:dyDescent="0.25"/>
    <row r="7955" s="4" customFormat="1" x14ac:dyDescent="0.25"/>
    <row r="7956" s="4" customFormat="1" x14ac:dyDescent="0.25"/>
    <row r="7957" s="4" customFormat="1" x14ac:dyDescent="0.25"/>
    <row r="7958" s="4" customFormat="1" x14ac:dyDescent="0.25"/>
    <row r="7959" s="4" customFormat="1" x14ac:dyDescent="0.25"/>
    <row r="7960" s="4" customFormat="1" x14ac:dyDescent="0.25"/>
    <row r="7961" s="4" customFormat="1" x14ac:dyDescent="0.25"/>
    <row r="7962" s="4" customFormat="1" x14ac:dyDescent="0.25"/>
    <row r="7963" s="4" customFormat="1" x14ac:dyDescent="0.25"/>
    <row r="7964" s="4" customFormat="1" x14ac:dyDescent="0.25"/>
    <row r="7965" s="4" customFormat="1" x14ac:dyDescent="0.25"/>
    <row r="7966" s="4" customFormat="1" x14ac:dyDescent="0.25"/>
    <row r="7967" s="4" customFormat="1" x14ac:dyDescent="0.25"/>
    <row r="7968" s="4" customFormat="1" x14ac:dyDescent="0.25"/>
    <row r="7969" s="4" customFormat="1" x14ac:dyDescent="0.25"/>
    <row r="7970" s="4" customFormat="1" x14ac:dyDescent="0.25"/>
    <row r="7971" s="4" customFormat="1" x14ac:dyDescent="0.25"/>
    <row r="7972" s="4" customFormat="1" x14ac:dyDescent="0.25"/>
    <row r="7973" s="4" customFormat="1" x14ac:dyDescent="0.25"/>
    <row r="7974" s="4" customFormat="1" x14ac:dyDescent="0.25"/>
    <row r="7975" s="4" customFormat="1" x14ac:dyDescent="0.25"/>
    <row r="7976" s="4" customFormat="1" x14ac:dyDescent="0.25"/>
    <row r="7977" s="4" customFormat="1" x14ac:dyDescent="0.25"/>
    <row r="7978" s="4" customFormat="1" x14ac:dyDescent="0.25"/>
    <row r="7979" s="4" customFormat="1" x14ac:dyDescent="0.25"/>
    <row r="7980" s="4" customFormat="1" x14ac:dyDescent="0.25"/>
    <row r="7981" s="4" customFormat="1" x14ac:dyDescent="0.25"/>
    <row r="7982" s="4" customFormat="1" x14ac:dyDescent="0.25"/>
    <row r="7983" s="4" customFormat="1" x14ac:dyDescent="0.25"/>
    <row r="7984" s="4" customFormat="1" x14ac:dyDescent="0.25"/>
    <row r="7985" s="4" customFormat="1" x14ac:dyDescent="0.25"/>
    <row r="7986" s="4" customFormat="1" x14ac:dyDescent="0.25"/>
    <row r="7987" s="4" customFormat="1" x14ac:dyDescent="0.25"/>
    <row r="7988" s="4" customFormat="1" x14ac:dyDescent="0.25"/>
    <row r="7989" s="4" customFormat="1" x14ac:dyDescent="0.25"/>
    <row r="7990" s="4" customFormat="1" x14ac:dyDescent="0.25"/>
    <row r="7991" s="4" customFormat="1" x14ac:dyDescent="0.25"/>
    <row r="7992" s="4" customFormat="1" x14ac:dyDescent="0.25"/>
    <row r="7993" s="4" customFormat="1" x14ac:dyDescent="0.25"/>
    <row r="7994" s="4" customFormat="1" x14ac:dyDescent="0.25"/>
    <row r="7995" s="4" customFormat="1" x14ac:dyDescent="0.25"/>
    <row r="7996" s="4" customFormat="1" x14ac:dyDescent="0.25"/>
    <row r="7997" s="4" customFormat="1" x14ac:dyDescent="0.25"/>
    <row r="7998" s="4" customFormat="1" x14ac:dyDescent="0.25"/>
    <row r="7999" s="4" customFormat="1" x14ac:dyDescent="0.25"/>
    <row r="8000" s="4" customFormat="1" x14ac:dyDescent="0.25"/>
    <row r="8001" s="4" customFormat="1" x14ac:dyDescent="0.25"/>
    <row r="8002" s="4" customFormat="1" x14ac:dyDescent="0.25"/>
    <row r="8003" s="4" customFormat="1" x14ac:dyDescent="0.25"/>
    <row r="8004" s="4" customFormat="1" x14ac:dyDescent="0.25"/>
    <row r="8005" s="4" customFormat="1" x14ac:dyDescent="0.25"/>
    <row r="8006" s="4" customFormat="1" x14ac:dyDescent="0.25"/>
    <row r="8007" s="4" customFormat="1" x14ac:dyDescent="0.25"/>
    <row r="8008" s="4" customFormat="1" x14ac:dyDescent="0.25"/>
    <row r="8009" s="4" customFormat="1" x14ac:dyDescent="0.25"/>
    <row r="8010" s="4" customFormat="1" x14ac:dyDescent="0.25"/>
    <row r="8011" s="4" customFormat="1" x14ac:dyDescent="0.25"/>
    <row r="8012" s="4" customFormat="1" x14ac:dyDescent="0.25"/>
    <row r="8013" s="4" customFormat="1" x14ac:dyDescent="0.25"/>
    <row r="8014" s="4" customFormat="1" x14ac:dyDescent="0.25"/>
    <row r="8015" s="4" customFormat="1" x14ac:dyDescent="0.25"/>
    <row r="8016" s="4" customFormat="1" x14ac:dyDescent="0.25"/>
    <row r="8017" s="4" customFormat="1" x14ac:dyDescent="0.25"/>
    <row r="8018" s="4" customFormat="1" x14ac:dyDescent="0.25"/>
    <row r="8019" s="4" customFormat="1" x14ac:dyDescent="0.25"/>
    <row r="8020" s="4" customFormat="1" x14ac:dyDescent="0.25"/>
    <row r="8021" s="4" customFormat="1" x14ac:dyDescent="0.25"/>
    <row r="8022" s="4" customFormat="1" x14ac:dyDescent="0.25"/>
    <row r="8023" s="4" customFormat="1" x14ac:dyDescent="0.25"/>
    <row r="8024" s="4" customFormat="1" x14ac:dyDescent="0.25"/>
    <row r="8025" s="4" customFormat="1" x14ac:dyDescent="0.25"/>
    <row r="8026" s="4" customFormat="1" x14ac:dyDescent="0.25"/>
    <row r="8027" s="4" customFormat="1" x14ac:dyDescent="0.25"/>
    <row r="8028" s="4" customFormat="1" x14ac:dyDescent="0.25"/>
    <row r="8029" s="4" customFormat="1" x14ac:dyDescent="0.25"/>
    <row r="8030" s="4" customFormat="1" x14ac:dyDescent="0.25"/>
    <row r="8031" s="4" customFormat="1" x14ac:dyDescent="0.25"/>
    <row r="8032" s="4" customFormat="1" x14ac:dyDescent="0.25"/>
    <row r="8033" s="4" customFormat="1" x14ac:dyDescent="0.25"/>
    <row r="8034" s="4" customFormat="1" x14ac:dyDescent="0.25"/>
    <row r="8035" s="4" customFormat="1" x14ac:dyDescent="0.25"/>
    <row r="8036" s="4" customFormat="1" x14ac:dyDescent="0.25"/>
    <row r="8037" s="4" customFormat="1" x14ac:dyDescent="0.25"/>
    <row r="8038" s="4" customFormat="1" x14ac:dyDescent="0.25"/>
    <row r="8039" s="4" customFormat="1" x14ac:dyDescent="0.25"/>
    <row r="8040" s="4" customFormat="1" x14ac:dyDescent="0.25"/>
    <row r="8041" s="4" customFormat="1" x14ac:dyDescent="0.25"/>
    <row r="8042" s="4" customFormat="1" x14ac:dyDescent="0.25"/>
    <row r="8043" s="4" customFormat="1" x14ac:dyDescent="0.25"/>
    <row r="8044" s="4" customFormat="1" x14ac:dyDescent="0.25"/>
    <row r="8045" s="4" customFormat="1" x14ac:dyDescent="0.25"/>
    <row r="8046" s="4" customFormat="1" x14ac:dyDescent="0.25"/>
    <row r="8047" s="4" customFormat="1" x14ac:dyDescent="0.25"/>
    <row r="8048" s="4" customFormat="1" x14ac:dyDescent="0.25"/>
    <row r="8049" s="4" customFormat="1" x14ac:dyDescent="0.25"/>
    <row r="8050" s="4" customFormat="1" x14ac:dyDescent="0.25"/>
    <row r="8051" s="4" customFormat="1" x14ac:dyDescent="0.25"/>
    <row r="8052" s="4" customFormat="1" x14ac:dyDescent="0.25"/>
    <row r="8053" s="4" customFormat="1" x14ac:dyDescent="0.25"/>
    <row r="8054" s="4" customFormat="1" x14ac:dyDescent="0.25"/>
    <row r="8055" s="4" customFormat="1" x14ac:dyDescent="0.25"/>
    <row r="8056" s="4" customFormat="1" x14ac:dyDescent="0.25"/>
    <row r="8057" s="4" customFormat="1" x14ac:dyDescent="0.25"/>
    <row r="8058" s="4" customFormat="1" x14ac:dyDescent="0.25"/>
    <row r="8059" s="4" customFormat="1" x14ac:dyDescent="0.25"/>
    <row r="8060" s="4" customFormat="1" x14ac:dyDescent="0.25"/>
    <row r="8061" s="4" customFormat="1" x14ac:dyDescent="0.25"/>
    <row r="8062" s="4" customFormat="1" x14ac:dyDescent="0.25"/>
    <row r="8063" s="4" customFormat="1" x14ac:dyDescent="0.25"/>
    <row r="8064" s="4" customFormat="1" x14ac:dyDescent="0.25"/>
    <row r="8065" s="4" customFormat="1" x14ac:dyDescent="0.25"/>
    <row r="8066" s="4" customFormat="1" x14ac:dyDescent="0.25"/>
    <row r="8067" s="4" customFormat="1" x14ac:dyDescent="0.25"/>
    <row r="8068" s="4" customFormat="1" x14ac:dyDescent="0.25"/>
    <row r="8069" s="4" customFormat="1" x14ac:dyDescent="0.25"/>
    <row r="8070" s="4" customFormat="1" x14ac:dyDescent="0.25"/>
    <row r="8071" s="4" customFormat="1" x14ac:dyDescent="0.25"/>
    <row r="8072" s="4" customFormat="1" x14ac:dyDescent="0.25"/>
    <row r="8073" s="4" customFormat="1" x14ac:dyDescent="0.25"/>
    <row r="8074" s="4" customFormat="1" x14ac:dyDescent="0.25"/>
    <row r="8075" s="4" customFormat="1" x14ac:dyDescent="0.25"/>
    <row r="8076" s="4" customFormat="1" x14ac:dyDescent="0.25"/>
    <row r="8077" s="4" customFormat="1" x14ac:dyDescent="0.25"/>
    <row r="8078" s="4" customFormat="1" x14ac:dyDescent="0.25"/>
    <row r="8079" s="4" customFormat="1" x14ac:dyDescent="0.25"/>
    <row r="8080" s="4" customFormat="1" x14ac:dyDescent="0.25"/>
    <row r="8081" s="4" customFormat="1" x14ac:dyDescent="0.25"/>
    <row r="8082" s="4" customFormat="1" x14ac:dyDescent="0.25"/>
    <row r="8083" s="4" customFormat="1" x14ac:dyDescent="0.25"/>
    <row r="8084" s="4" customFormat="1" x14ac:dyDescent="0.25"/>
    <row r="8085" s="4" customFormat="1" x14ac:dyDescent="0.25"/>
    <row r="8086" s="4" customFormat="1" x14ac:dyDescent="0.25"/>
    <row r="8087" s="4" customFormat="1" x14ac:dyDescent="0.25"/>
    <row r="8088" s="4" customFormat="1" x14ac:dyDescent="0.25"/>
    <row r="8089" s="4" customFormat="1" x14ac:dyDescent="0.25"/>
    <row r="8090" s="4" customFormat="1" x14ac:dyDescent="0.25"/>
    <row r="8091" s="4" customFormat="1" x14ac:dyDescent="0.25"/>
    <row r="8092" s="4" customFormat="1" x14ac:dyDescent="0.25"/>
    <row r="8093" s="4" customFormat="1" x14ac:dyDescent="0.25"/>
    <row r="8094" s="4" customFormat="1" x14ac:dyDescent="0.25"/>
    <row r="8095" s="4" customFormat="1" x14ac:dyDescent="0.25"/>
    <row r="8096" s="4" customFormat="1" x14ac:dyDescent="0.25"/>
    <row r="8097" s="4" customFormat="1" x14ac:dyDescent="0.25"/>
    <row r="8098" s="4" customFormat="1" x14ac:dyDescent="0.25"/>
    <row r="8099" s="4" customFormat="1" x14ac:dyDescent="0.25"/>
    <row r="8100" s="4" customFormat="1" x14ac:dyDescent="0.25"/>
    <row r="8101" s="4" customFormat="1" x14ac:dyDescent="0.25"/>
    <row r="8102" s="4" customFormat="1" x14ac:dyDescent="0.25"/>
    <row r="8103" s="4" customFormat="1" x14ac:dyDescent="0.25"/>
    <row r="8104" s="4" customFormat="1" x14ac:dyDescent="0.25"/>
    <row r="8105" s="4" customFormat="1" x14ac:dyDescent="0.25"/>
    <row r="8106" s="4" customFormat="1" x14ac:dyDescent="0.25"/>
    <row r="8107" s="4" customFormat="1" x14ac:dyDescent="0.25"/>
    <row r="8108" s="4" customFormat="1" x14ac:dyDescent="0.25"/>
    <row r="8109" s="4" customFormat="1" x14ac:dyDescent="0.25"/>
    <row r="8110" s="4" customFormat="1" x14ac:dyDescent="0.25"/>
    <row r="8111" s="4" customFormat="1" x14ac:dyDescent="0.25"/>
    <row r="8112" s="4" customFormat="1" x14ac:dyDescent="0.25"/>
    <row r="8113" s="4" customFormat="1" x14ac:dyDescent="0.25"/>
    <row r="8114" s="4" customFormat="1" x14ac:dyDescent="0.25"/>
    <row r="8115" s="4" customFormat="1" x14ac:dyDescent="0.25"/>
    <row r="8116" s="4" customFormat="1" x14ac:dyDescent="0.25"/>
    <row r="8117" s="4" customFormat="1" x14ac:dyDescent="0.25"/>
    <row r="8118" s="4" customFormat="1" x14ac:dyDescent="0.25"/>
    <row r="8119" s="4" customFormat="1" x14ac:dyDescent="0.25"/>
    <row r="8120" s="4" customFormat="1" x14ac:dyDescent="0.25"/>
    <row r="8121" s="4" customFormat="1" x14ac:dyDescent="0.25"/>
    <row r="8122" s="4" customFormat="1" x14ac:dyDescent="0.25"/>
    <row r="8123" s="4" customFormat="1" x14ac:dyDescent="0.25"/>
    <row r="8124" s="4" customFormat="1" x14ac:dyDescent="0.25"/>
    <row r="8125" s="4" customFormat="1" x14ac:dyDescent="0.25"/>
    <row r="8126" s="4" customFormat="1" x14ac:dyDescent="0.25"/>
    <row r="8127" s="4" customFormat="1" x14ac:dyDescent="0.25"/>
    <row r="8128" s="4" customFormat="1" x14ac:dyDescent="0.25"/>
    <row r="8129" s="4" customFormat="1" x14ac:dyDescent="0.25"/>
    <row r="8130" s="4" customFormat="1" x14ac:dyDescent="0.25"/>
    <row r="8131" s="4" customFormat="1" x14ac:dyDescent="0.25"/>
    <row r="8132" s="4" customFormat="1" x14ac:dyDescent="0.25"/>
    <row r="8133" s="4" customFormat="1" x14ac:dyDescent="0.25"/>
    <row r="8134" s="4" customFormat="1" x14ac:dyDescent="0.25"/>
    <row r="8135" s="4" customFormat="1" x14ac:dyDescent="0.25"/>
    <row r="8136" s="4" customFormat="1" x14ac:dyDescent="0.25"/>
    <row r="8137" s="4" customFormat="1" x14ac:dyDescent="0.25"/>
    <row r="8138" s="4" customFormat="1" x14ac:dyDescent="0.25"/>
    <row r="8139" s="4" customFormat="1" x14ac:dyDescent="0.25"/>
    <row r="8140" s="4" customFormat="1" x14ac:dyDescent="0.25"/>
    <row r="8141" s="4" customFormat="1" x14ac:dyDescent="0.25"/>
    <row r="8142" s="4" customFormat="1" x14ac:dyDescent="0.25"/>
    <row r="8143" s="4" customFormat="1" x14ac:dyDescent="0.25"/>
    <row r="8144" s="4" customFormat="1" x14ac:dyDescent="0.25"/>
    <row r="8145" s="4" customFormat="1" x14ac:dyDescent="0.25"/>
    <row r="8146" s="4" customFormat="1" x14ac:dyDescent="0.25"/>
    <row r="8147" s="4" customFormat="1" x14ac:dyDescent="0.25"/>
    <row r="8148" s="4" customFormat="1" x14ac:dyDescent="0.25"/>
    <row r="8149" s="4" customFormat="1" x14ac:dyDescent="0.25"/>
    <row r="8150" s="4" customFormat="1" x14ac:dyDescent="0.25"/>
    <row r="8151" s="4" customFormat="1" x14ac:dyDescent="0.25"/>
    <row r="8152" s="4" customFormat="1" x14ac:dyDescent="0.25"/>
    <row r="8153" s="4" customFormat="1" x14ac:dyDescent="0.25"/>
    <row r="8154" s="4" customFormat="1" x14ac:dyDescent="0.25"/>
    <row r="8155" s="4" customFormat="1" x14ac:dyDescent="0.25"/>
    <row r="8156" s="4" customFormat="1" x14ac:dyDescent="0.25"/>
    <row r="8157" s="4" customFormat="1" x14ac:dyDescent="0.25"/>
    <row r="8158" s="4" customFormat="1" x14ac:dyDescent="0.25"/>
    <row r="8159" s="4" customFormat="1" x14ac:dyDescent="0.25"/>
    <row r="8160" s="4" customFormat="1" x14ac:dyDescent="0.25"/>
    <row r="8161" s="4" customFormat="1" x14ac:dyDescent="0.25"/>
    <row r="8162" s="4" customFormat="1" x14ac:dyDescent="0.25"/>
    <row r="8163" s="4" customFormat="1" x14ac:dyDescent="0.25"/>
    <row r="8164" s="4" customFormat="1" x14ac:dyDescent="0.25"/>
    <row r="8165" s="4" customFormat="1" x14ac:dyDescent="0.25"/>
    <row r="8166" s="4" customFormat="1" x14ac:dyDescent="0.25"/>
    <row r="8167" s="4" customFormat="1" x14ac:dyDescent="0.25"/>
    <row r="8168" s="4" customFormat="1" x14ac:dyDescent="0.25"/>
    <row r="8169" s="4" customFormat="1" x14ac:dyDescent="0.25"/>
    <row r="8170" s="4" customFormat="1" x14ac:dyDescent="0.25"/>
    <row r="8171" s="4" customFormat="1" x14ac:dyDescent="0.25"/>
    <row r="8172" s="4" customFormat="1" x14ac:dyDescent="0.25"/>
    <row r="8173" s="4" customFormat="1" x14ac:dyDescent="0.25"/>
    <row r="8174" s="4" customFormat="1" x14ac:dyDescent="0.25"/>
    <row r="8175" s="4" customFormat="1" x14ac:dyDescent="0.25"/>
    <row r="8176" s="4" customFormat="1" x14ac:dyDescent="0.25"/>
    <row r="8177" s="4" customFormat="1" x14ac:dyDescent="0.25"/>
    <row r="8178" s="4" customFormat="1" x14ac:dyDescent="0.25"/>
    <row r="8179" s="4" customFormat="1" x14ac:dyDescent="0.25"/>
    <row r="8180" s="4" customFormat="1" x14ac:dyDescent="0.25"/>
    <row r="8181" s="4" customFormat="1" x14ac:dyDescent="0.25"/>
    <row r="8182" s="4" customFormat="1" x14ac:dyDescent="0.25"/>
    <row r="8183" s="4" customFormat="1" x14ac:dyDescent="0.25"/>
    <row r="8184" s="4" customFormat="1" x14ac:dyDescent="0.25"/>
    <row r="8185" s="4" customFormat="1" x14ac:dyDescent="0.25"/>
    <row r="8186" s="4" customFormat="1" x14ac:dyDescent="0.25"/>
    <row r="8187" s="4" customFormat="1" x14ac:dyDescent="0.25"/>
    <row r="8188" s="4" customFormat="1" x14ac:dyDescent="0.25"/>
    <row r="8189" s="4" customFormat="1" x14ac:dyDescent="0.25"/>
    <row r="8190" s="4" customFormat="1" x14ac:dyDescent="0.25"/>
    <row r="8191" s="4" customFormat="1" x14ac:dyDescent="0.25"/>
    <row r="8192" s="4" customFormat="1" x14ac:dyDescent="0.25"/>
    <row r="8193" s="4" customFormat="1" x14ac:dyDescent="0.25"/>
    <row r="8194" s="4" customFormat="1" x14ac:dyDescent="0.25"/>
    <row r="8195" s="4" customFormat="1" x14ac:dyDescent="0.25"/>
    <row r="8196" s="4" customFormat="1" x14ac:dyDescent="0.25"/>
    <row r="8197" s="4" customFormat="1" x14ac:dyDescent="0.25"/>
    <row r="8198" s="4" customFormat="1" x14ac:dyDescent="0.25"/>
    <row r="8199" s="4" customFormat="1" x14ac:dyDescent="0.25"/>
    <row r="8200" s="4" customFormat="1" x14ac:dyDescent="0.25"/>
    <row r="8201" s="4" customFormat="1" x14ac:dyDescent="0.25"/>
    <row r="8202" s="4" customFormat="1" x14ac:dyDescent="0.25"/>
    <row r="8203" s="4" customFormat="1" x14ac:dyDescent="0.25"/>
    <row r="8204" s="4" customFormat="1" x14ac:dyDescent="0.25"/>
    <row r="8205" s="4" customFormat="1" x14ac:dyDescent="0.25"/>
    <row r="8206" s="4" customFormat="1" x14ac:dyDescent="0.25"/>
    <row r="8207" s="4" customFormat="1" x14ac:dyDescent="0.25"/>
    <row r="8208" s="4" customFormat="1" x14ac:dyDescent="0.25"/>
    <row r="8209" s="4" customFormat="1" x14ac:dyDescent="0.25"/>
    <row r="8210" s="4" customFormat="1" x14ac:dyDescent="0.25"/>
    <row r="8211" s="4" customFormat="1" x14ac:dyDescent="0.25"/>
    <row r="8212" s="4" customFormat="1" x14ac:dyDescent="0.25"/>
    <row r="8213" s="4" customFormat="1" x14ac:dyDescent="0.25"/>
    <row r="8214" s="4" customFormat="1" x14ac:dyDescent="0.25"/>
    <row r="8215" s="4" customFormat="1" x14ac:dyDescent="0.25"/>
    <row r="8216" s="4" customFormat="1" x14ac:dyDescent="0.25"/>
    <row r="8217" s="4" customFormat="1" x14ac:dyDescent="0.25"/>
    <row r="8218" s="4" customFormat="1" x14ac:dyDescent="0.25"/>
    <row r="8219" s="4" customFormat="1" x14ac:dyDescent="0.25"/>
    <row r="8220" s="4" customFormat="1" x14ac:dyDescent="0.25"/>
    <row r="8221" s="4" customFormat="1" x14ac:dyDescent="0.25"/>
    <row r="8222" s="4" customFormat="1" x14ac:dyDescent="0.25"/>
    <row r="8223" s="4" customFormat="1" x14ac:dyDescent="0.25"/>
    <row r="8224" s="4" customFormat="1" x14ac:dyDescent="0.25"/>
    <row r="8225" s="4" customFormat="1" x14ac:dyDescent="0.25"/>
    <row r="8226" s="4" customFormat="1" x14ac:dyDescent="0.25"/>
    <row r="8227" s="4" customFormat="1" x14ac:dyDescent="0.25"/>
    <row r="8228" s="4" customFormat="1" x14ac:dyDescent="0.25"/>
    <row r="8229" s="4" customFormat="1" x14ac:dyDescent="0.25"/>
    <row r="8230" s="4" customFormat="1" x14ac:dyDescent="0.25"/>
    <row r="8231" s="4" customFormat="1" x14ac:dyDescent="0.25"/>
    <row r="8232" s="4" customFormat="1" x14ac:dyDescent="0.25"/>
    <row r="8233" s="4" customFormat="1" x14ac:dyDescent="0.25"/>
    <row r="8234" s="4" customFormat="1" x14ac:dyDescent="0.25"/>
    <row r="8235" s="4" customFormat="1" x14ac:dyDescent="0.25"/>
    <row r="8236" s="4" customFormat="1" x14ac:dyDescent="0.25"/>
    <row r="8237" s="4" customFormat="1" x14ac:dyDescent="0.25"/>
    <row r="8238" s="4" customFormat="1" x14ac:dyDescent="0.25"/>
    <row r="8239" s="4" customFormat="1" x14ac:dyDescent="0.25"/>
    <row r="8240" s="4" customFormat="1" x14ac:dyDescent="0.25"/>
    <row r="8241" s="4" customFormat="1" x14ac:dyDescent="0.25"/>
    <row r="8242" s="4" customFormat="1" x14ac:dyDescent="0.25"/>
    <row r="8243" s="4" customFormat="1" x14ac:dyDescent="0.25"/>
    <row r="8244" s="4" customFormat="1" x14ac:dyDescent="0.25"/>
    <row r="8245" s="4" customFormat="1" x14ac:dyDescent="0.25"/>
    <row r="8246" s="4" customFormat="1" x14ac:dyDescent="0.25"/>
    <row r="8247" s="4" customFormat="1" x14ac:dyDescent="0.25"/>
    <row r="8248" s="4" customFormat="1" x14ac:dyDescent="0.25"/>
    <row r="8249" s="4" customFormat="1" x14ac:dyDescent="0.25"/>
    <row r="8250" s="4" customFormat="1" x14ac:dyDescent="0.25"/>
    <row r="8251" s="4" customFormat="1" x14ac:dyDescent="0.25"/>
    <row r="8252" s="4" customFormat="1" x14ac:dyDescent="0.25"/>
    <row r="8253" s="4" customFormat="1" x14ac:dyDescent="0.25"/>
    <row r="8254" s="4" customFormat="1" x14ac:dyDescent="0.25"/>
    <row r="8255" s="4" customFormat="1" x14ac:dyDescent="0.25"/>
    <row r="8256" s="4" customFormat="1" x14ac:dyDescent="0.25"/>
    <row r="8257" s="4" customFormat="1" x14ac:dyDescent="0.25"/>
    <row r="8258" s="4" customFormat="1" x14ac:dyDescent="0.25"/>
    <row r="8259" s="4" customFormat="1" x14ac:dyDescent="0.25"/>
    <row r="8260" s="4" customFormat="1" x14ac:dyDescent="0.25"/>
    <row r="8261" s="4" customFormat="1" x14ac:dyDescent="0.25"/>
    <row r="8262" s="4" customFormat="1" x14ac:dyDescent="0.25"/>
    <row r="8263" s="4" customFormat="1" x14ac:dyDescent="0.25"/>
    <row r="8264" s="4" customFormat="1" x14ac:dyDescent="0.25"/>
    <row r="8265" s="4" customFormat="1" x14ac:dyDescent="0.25"/>
    <row r="8266" s="4" customFormat="1" x14ac:dyDescent="0.25"/>
    <row r="8267" s="4" customFormat="1" x14ac:dyDescent="0.25"/>
    <row r="8268" s="4" customFormat="1" x14ac:dyDescent="0.25"/>
    <row r="8269" s="4" customFormat="1" x14ac:dyDescent="0.25"/>
    <row r="8270" s="4" customFormat="1" x14ac:dyDescent="0.25"/>
    <row r="8271" s="4" customFormat="1" x14ac:dyDescent="0.25"/>
    <row r="8272" s="4" customFormat="1" x14ac:dyDescent="0.25"/>
    <row r="8273" s="4" customFormat="1" x14ac:dyDescent="0.25"/>
    <row r="8274" s="4" customFormat="1" x14ac:dyDescent="0.25"/>
    <row r="8275" s="4" customFormat="1" x14ac:dyDescent="0.25"/>
    <row r="8276" s="4" customFormat="1" x14ac:dyDescent="0.25"/>
    <row r="8277" s="4" customFormat="1" x14ac:dyDescent="0.25"/>
    <row r="8278" s="4" customFormat="1" x14ac:dyDescent="0.25"/>
    <row r="8279" s="4" customFormat="1" x14ac:dyDescent="0.25"/>
    <row r="8280" s="4" customFormat="1" x14ac:dyDescent="0.25"/>
    <row r="8281" s="4" customFormat="1" x14ac:dyDescent="0.25"/>
    <row r="8282" s="4" customFormat="1" x14ac:dyDescent="0.25"/>
    <row r="8283" s="4" customFormat="1" x14ac:dyDescent="0.25"/>
    <row r="8284" s="4" customFormat="1" x14ac:dyDescent="0.25"/>
    <row r="8285" s="4" customFormat="1" x14ac:dyDescent="0.25"/>
    <row r="8286" s="4" customFormat="1" x14ac:dyDescent="0.25"/>
    <row r="8287" s="4" customFormat="1" x14ac:dyDescent="0.25"/>
    <row r="8288" s="4" customFormat="1" x14ac:dyDescent="0.25"/>
    <row r="8289" s="4" customFormat="1" x14ac:dyDescent="0.25"/>
    <row r="8290" s="4" customFormat="1" x14ac:dyDescent="0.25"/>
    <row r="8291" s="4" customFormat="1" x14ac:dyDescent="0.25"/>
    <row r="8292" s="4" customFormat="1" x14ac:dyDescent="0.25"/>
    <row r="8293" s="4" customFormat="1" x14ac:dyDescent="0.25"/>
    <row r="8294" s="4" customFormat="1" x14ac:dyDescent="0.25"/>
    <row r="8295" s="4" customFormat="1" x14ac:dyDescent="0.25"/>
    <row r="8296" s="4" customFormat="1" x14ac:dyDescent="0.25"/>
    <row r="8297" s="4" customFormat="1" x14ac:dyDescent="0.25"/>
    <row r="8298" s="4" customFormat="1" x14ac:dyDescent="0.25"/>
    <row r="8299" s="4" customFormat="1" x14ac:dyDescent="0.25"/>
    <row r="8300" s="4" customFormat="1" x14ac:dyDescent="0.25"/>
    <row r="8301" s="4" customFormat="1" x14ac:dyDescent="0.25"/>
    <row r="8302" s="4" customFormat="1" x14ac:dyDescent="0.25"/>
    <row r="8303" s="4" customFormat="1" x14ac:dyDescent="0.25"/>
    <row r="8304" s="4" customFormat="1" x14ac:dyDescent="0.25"/>
    <row r="8305" s="4" customFormat="1" x14ac:dyDescent="0.25"/>
    <row r="8306" s="4" customFormat="1" x14ac:dyDescent="0.25"/>
    <row r="8307" s="4" customFormat="1" x14ac:dyDescent="0.25"/>
    <row r="8308" s="4" customFormat="1" x14ac:dyDescent="0.25"/>
    <row r="8309" s="4" customFormat="1" x14ac:dyDescent="0.25"/>
    <row r="8310" s="4" customFormat="1" x14ac:dyDescent="0.25"/>
    <row r="8311" s="4" customFormat="1" x14ac:dyDescent="0.25"/>
    <row r="8312" s="4" customFormat="1" x14ac:dyDescent="0.25"/>
    <row r="8313" s="4" customFormat="1" x14ac:dyDescent="0.25"/>
    <row r="8314" s="4" customFormat="1" x14ac:dyDescent="0.25"/>
    <row r="8315" s="4" customFormat="1" x14ac:dyDescent="0.25"/>
    <row r="8316" s="4" customFormat="1" x14ac:dyDescent="0.25"/>
    <row r="8317" s="4" customFormat="1" x14ac:dyDescent="0.25"/>
    <row r="8318" s="4" customFormat="1" x14ac:dyDescent="0.25"/>
    <row r="8319" s="4" customFormat="1" x14ac:dyDescent="0.25"/>
    <row r="8320" s="4" customFormat="1" x14ac:dyDescent="0.25"/>
    <row r="8321" s="4" customFormat="1" x14ac:dyDescent="0.25"/>
    <row r="8322" s="4" customFormat="1" x14ac:dyDescent="0.25"/>
    <row r="8323" s="4" customFormat="1" x14ac:dyDescent="0.25"/>
    <row r="8324" s="4" customFormat="1" x14ac:dyDescent="0.25"/>
    <row r="8325" s="4" customFormat="1" x14ac:dyDescent="0.25"/>
    <row r="8326" s="4" customFormat="1" x14ac:dyDescent="0.25"/>
    <row r="8327" s="4" customFormat="1" x14ac:dyDescent="0.25"/>
    <row r="8328" s="4" customFormat="1" x14ac:dyDescent="0.25"/>
    <row r="8329" s="4" customFormat="1" x14ac:dyDescent="0.25"/>
    <row r="8330" s="4" customFormat="1" x14ac:dyDescent="0.25"/>
    <row r="8331" s="4" customFormat="1" x14ac:dyDescent="0.25"/>
    <row r="8332" s="4" customFormat="1" x14ac:dyDescent="0.25"/>
    <row r="8333" s="4" customFormat="1" x14ac:dyDescent="0.25"/>
    <row r="8334" s="4" customFormat="1" x14ac:dyDescent="0.25"/>
    <row r="8335" s="4" customFormat="1" x14ac:dyDescent="0.25"/>
    <row r="8336" s="4" customFormat="1" x14ac:dyDescent="0.25"/>
    <row r="8337" s="4" customFormat="1" x14ac:dyDescent="0.25"/>
    <row r="8338" s="4" customFormat="1" x14ac:dyDescent="0.25"/>
    <row r="8339" s="4" customFormat="1" x14ac:dyDescent="0.25"/>
    <row r="8340" s="4" customFormat="1" x14ac:dyDescent="0.25"/>
    <row r="8341" s="4" customFormat="1" x14ac:dyDescent="0.25"/>
    <row r="8342" s="4" customFormat="1" x14ac:dyDescent="0.25"/>
    <row r="8343" s="4" customFormat="1" x14ac:dyDescent="0.25"/>
    <row r="8344" s="4" customFormat="1" x14ac:dyDescent="0.25"/>
    <row r="8345" s="4" customFormat="1" x14ac:dyDescent="0.25"/>
    <row r="8346" s="4" customFormat="1" x14ac:dyDescent="0.25"/>
    <row r="8347" s="4" customFormat="1" x14ac:dyDescent="0.25"/>
    <row r="8348" s="4" customFormat="1" x14ac:dyDescent="0.25"/>
    <row r="8349" s="4" customFormat="1" x14ac:dyDescent="0.25"/>
    <row r="8350" s="4" customFormat="1" x14ac:dyDescent="0.25"/>
    <row r="8351" s="4" customFormat="1" x14ac:dyDescent="0.25"/>
    <row r="8352" s="4" customFormat="1" x14ac:dyDescent="0.25"/>
    <row r="8353" s="4" customFormat="1" x14ac:dyDescent="0.25"/>
    <row r="8354" s="4" customFormat="1" x14ac:dyDescent="0.25"/>
    <row r="8355" s="4" customFormat="1" x14ac:dyDescent="0.25"/>
    <row r="8356" s="4" customFormat="1" x14ac:dyDescent="0.25"/>
    <row r="8357" s="4" customFormat="1" x14ac:dyDescent="0.25"/>
    <row r="8358" s="4" customFormat="1" x14ac:dyDescent="0.25"/>
    <row r="8359" s="4" customFormat="1" x14ac:dyDescent="0.25"/>
    <row r="8360" s="4" customFormat="1" x14ac:dyDescent="0.25"/>
    <row r="8361" s="4" customFormat="1" x14ac:dyDescent="0.25"/>
    <row r="8362" s="4" customFormat="1" x14ac:dyDescent="0.25"/>
    <row r="8363" s="4" customFormat="1" x14ac:dyDescent="0.25"/>
    <row r="8364" s="4" customFormat="1" x14ac:dyDescent="0.25"/>
    <row r="8365" s="4" customFormat="1" x14ac:dyDescent="0.25"/>
    <row r="8366" s="4" customFormat="1" x14ac:dyDescent="0.25"/>
    <row r="8367" s="4" customFormat="1" x14ac:dyDescent="0.25"/>
    <row r="8368" s="4" customFormat="1" x14ac:dyDescent="0.25"/>
    <row r="8369" s="4" customFormat="1" x14ac:dyDescent="0.25"/>
    <row r="8370" s="4" customFormat="1" x14ac:dyDescent="0.25"/>
    <row r="8371" s="4" customFormat="1" x14ac:dyDescent="0.25"/>
    <row r="8372" s="4" customFormat="1" x14ac:dyDescent="0.25"/>
    <row r="8373" s="4" customFormat="1" x14ac:dyDescent="0.25"/>
    <row r="8374" s="4" customFormat="1" x14ac:dyDescent="0.25"/>
    <row r="8375" s="4" customFormat="1" x14ac:dyDescent="0.25"/>
    <row r="8376" s="4" customFormat="1" x14ac:dyDescent="0.25"/>
    <row r="8377" s="4" customFormat="1" x14ac:dyDescent="0.25"/>
    <row r="8378" s="4" customFormat="1" x14ac:dyDescent="0.25"/>
    <row r="8379" s="4" customFormat="1" x14ac:dyDescent="0.25"/>
    <row r="8380" s="4" customFormat="1" x14ac:dyDescent="0.25"/>
    <row r="8381" s="4" customFormat="1" x14ac:dyDescent="0.25"/>
    <row r="8382" s="4" customFormat="1" x14ac:dyDescent="0.25"/>
    <row r="8383" s="4" customFormat="1" x14ac:dyDescent="0.25"/>
    <row r="8384" s="4" customFormat="1" x14ac:dyDescent="0.25"/>
    <row r="8385" s="4" customFormat="1" x14ac:dyDescent="0.25"/>
    <row r="8386" s="4" customFormat="1" x14ac:dyDescent="0.25"/>
    <row r="8387" s="4" customFormat="1" x14ac:dyDescent="0.25"/>
    <row r="8388" s="4" customFormat="1" x14ac:dyDescent="0.25"/>
    <row r="8389" s="4" customFormat="1" x14ac:dyDescent="0.25"/>
    <row r="8390" s="4" customFormat="1" x14ac:dyDescent="0.25"/>
    <row r="8391" s="4" customFormat="1" x14ac:dyDescent="0.25"/>
    <row r="8392" s="4" customFormat="1" x14ac:dyDescent="0.25"/>
    <row r="8393" s="4" customFormat="1" x14ac:dyDescent="0.25"/>
    <row r="8394" s="4" customFormat="1" x14ac:dyDescent="0.25"/>
    <row r="8395" s="4" customFormat="1" x14ac:dyDescent="0.25"/>
    <row r="8396" s="4" customFormat="1" x14ac:dyDescent="0.25"/>
    <row r="8397" s="4" customFormat="1" x14ac:dyDescent="0.25"/>
    <row r="8398" s="4" customFormat="1" x14ac:dyDescent="0.25"/>
    <row r="8399" s="4" customFormat="1" x14ac:dyDescent="0.25"/>
    <row r="8400" s="4" customFormat="1" x14ac:dyDescent="0.25"/>
    <row r="8401" s="4" customFormat="1" x14ac:dyDescent="0.25"/>
    <row r="8402" s="4" customFormat="1" x14ac:dyDescent="0.25"/>
    <row r="8403" s="4" customFormat="1" x14ac:dyDescent="0.25"/>
    <row r="8404" s="4" customFormat="1" x14ac:dyDescent="0.25"/>
    <row r="8405" s="4" customFormat="1" x14ac:dyDescent="0.25"/>
    <row r="8406" s="4" customFormat="1" x14ac:dyDescent="0.25"/>
    <row r="8407" s="4" customFormat="1" x14ac:dyDescent="0.25"/>
    <row r="8408" s="4" customFormat="1" x14ac:dyDescent="0.25"/>
    <row r="8409" s="4" customFormat="1" x14ac:dyDescent="0.25"/>
    <row r="8410" s="4" customFormat="1" x14ac:dyDescent="0.25"/>
    <row r="8411" s="4" customFormat="1" x14ac:dyDescent="0.25"/>
    <row r="8412" s="4" customFormat="1" x14ac:dyDescent="0.25"/>
    <row r="8413" s="4" customFormat="1" x14ac:dyDescent="0.25"/>
    <row r="8414" s="4" customFormat="1" x14ac:dyDescent="0.25"/>
    <row r="8415" s="4" customFormat="1" x14ac:dyDescent="0.25"/>
    <row r="8416" s="4" customFormat="1" x14ac:dyDescent="0.25"/>
    <row r="8417" s="4" customFormat="1" x14ac:dyDescent="0.25"/>
    <row r="8418" s="4" customFormat="1" x14ac:dyDescent="0.25"/>
    <row r="8419" s="4" customFormat="1" x14ac:dyDescent="0.25"/>
    <row r="8420" s="4" customFormat="1" x14ac:dyDescent="0.25"/>
    <row r="8421" s="4" customFormat="1" x14ac:dyDescent="0.25"/>
    <row r="8422" s="4" customFormat="1" x14ac:dyDescent="0.25"/>
    <row r="8423" s="4" customFormat="1" x14ac:dyDescent="0.25"/>
    <row r="8424" s="4" customFormat="1" x14ac:dyDescent="0.25"/>
    <row r="8425" s="4" customFormat="1" x14ac:dyDescent="0.25"/>
    <row r="8426" s="4" customFormat="1" x14ac:dyDescent="0.25"/>
    <row r="8427" s="4" customFormat="1" x14ac:dyDescent="0.25"/>
    <row r="8428" s="4" customFormat="1" x14ac:dyDescent="0.25"/>
    <row r="8429" s="4" customFormat="1" x14ac:dyDescent="0.25"/>
    <row r="8430" s="4" customFormat="1" x14ac:dyDescent="0.25"/>
    <row r="8431" s="4" customFormat="1" x14ac:dyDescent="0.25"/>
    <row r="8432" s="4" customFormat="1" x14ac:dyDescent="0.25"/>
    <row r="8433" s="4" customFormat="1" x14ac:dyDescent="0.25"/>
    <row r="8434" s="4" customFormat="1" x14ac:dyDescent="0.25"/>
    <row r="8435" s="4" customFormat="1" x14ac:dyDescent="0.25"/>
    <row r="8436" s="4" customFormat="1" x14ac:dyDescent="0.25"/>
    <row r="8437" s="4" customFormat="1" x14ac:dyDescent="0.25"/>
    <row r="8438" s="4" customFormat="1" x14ac:dyDescent="0.25"/>
    <row r="8439" s="4" customFormat="1" x14ac:dyDescent="0.25"/>
    <row r="8440" s="4" customFormat="1" x14ac:dyDescent="0.25"/>
    <row r="8441" s="4" customFormat="1" x14ac:dyDescent="0.25"/>
    <row r="8442" s="4" customFormat="1" x14ac:dyDescent="0.25"/>
    <row r="8443" s="4" customFormat="1" x14ac:dyDescent="0.25"/>
    <row r="8444" s="4" customFormat="1" x14ac:dyDescent="0.25"/>
    <row r="8445" s="4" customFormat="1" x14ac:dyDescent="0.25"/>
    <row r="8446" s="4" customFormat="1" x14ac:dyDescent="0.25"/>
    <row r="8447" s="4" customFormat="1" x14ac:dyDescent="0.25"/>
    <row r="8448" s="4" customFormat="1" x14ac:dyDescent="0.25"/>
    <row r="8449" s="4" customFormat="1" x14ac:dyDescent="0.25"/>
    <row r="8450" s="4" customFormat="1" x14ac:dyDescent="0.25"/>
    <row r="8451" s="4" customFormat="1" x14ac:dyDescent="0.25"/>
    <row r="8452" s="4" customFormat="1" x14ac:dyDescent="0.25"/>
    <row r="8453" s="4" customFormat="1" x14ac:dyDescent="0.25"/>
    <row r="8454" s="4" customFormat="1" x14ac:dyDescent="0.25"/>
    <row r="8455" s="4" customFormat="1" x14ac:dyDescent="0.25"/>
    <row r="8456" s="4" customFormat="1" x14ac:dyDescent="0.25"/>
    <row r="8457" s="4" customFormat="1" x14ac:dyDescent="0.25"/>
    <row r="8458" s="4" customFormat="1" x14ac:dyDescent="0.25"/>
    <row r="8459" s="4" customFormat="1" x14ac:dyDescent="0.25"/>
    <row r="8460" s="4" customFormat="1" x14ac:dyDescent="0.25"/>
    <row r="8461" s="4" customFormat="1" x14ac:dyDescent="0.25"/>
    <row r="8462" s="4" customFormat="1" x14ac:dyDescent="0.25"/>
    <row r="8463" s="4" customFormat="1" x14ac:dyDescent="0.25"/>
    <row r="8464" s="4" customFormat="1" x14ac:dyDescent="0.25"/>
    <row r="8465" s="4" customFormat="1" x14ac:dyDescent="0.25"/>
    <row r="8466" s="4" customFormat="1" x14ac:dyDescent="0.25"/>
    <row r="8467" s="4" customFormat="1" x14ac:dyDescent="0.25"/>
    <row r="8468" s="4" customFormat="1" x14ac:dyDescent="0.25"/>
    <row r="8469" s="4" customFormat="1" x14ac:dyDescent="0.25"/>
    <row r="8470" s="4" customFormat="1" x14ac:dyDescent="0.25"/>
    <row r="8471" s="4" customFormat="1" x14ac:dyDescent="0.25"/>
    <row r="8472" s="4" customFormat="1" x14ac:dyDescent="0.25"/>
    <row r="8473" s="4" customFormat="1" x14ac:dyDescent="0.25"/>
    <row r="8474" s="4" customFormat="1" x14ac:dyDescent="0.25"/>
    <row r="8475" s="4" customFormat="1" x14ac:dyDescent="0.25"/>
    <row r="8476" s="4" customFormat="1" x14ac:dyDescent="0.25"/>
    <row r="8477" s="4" customFormat="1" x14ac:dyDescent="0.25"/>
    <row r="8478" s="4" customFormat="1" x14ac:dyDescent="0.25"/>
    <row r="8479" s="4" customFormat="1" x14ac:dyDescent="0.25"/>
    <row r="8480" s="4" customFormat="1" x14ac:dyDescent="0.25"/>
    <row r="8481" s="4" customFormat="1" x14ac:dyDescent="0.25"/>
    <row r="8482" s="4" customFormat="1" x14ac:dyDescent="0.25"/>
    <row r="8483" s="4" customFormat="1" x14ac:dyDescent="0.25"/>
    <row r="8484" s="4" customFormat="1" x14ac:dyDescent="0.25"/>
    <row r="8485" s="4" customFormat="1" x14ac:dyDescent="0.25"/>
    <row r="8486" s="4" customFormat="1" x14ac:dyDescent="0.25"/>
    <row r="8487" s="4" customFormat="1" x14ac:dyDescent="0.25"/>
    <row r="8488" s="4" customFormat="1" x14ac:dyDescent="0.25"/>
    <row r="8489" s="4" customFormat="1" x14ac:dyDescent="0.25"/>
    <row r="8490" s="4" customFormat="1" x14ac:dyDescent="0.25"/>
    <row r="8491" s="4" customFormat="1" x14ac:dyDescent="0.25"/>
    <row r="8492" s="4" customFormat="1" x14ac:dyDescent="0.25"/>
    <row r="8493" s="4" customFormat="1" x14ac:dyDescent="0.25"/>
    <row r="8494" s="4" customFormat="1" x14ac:dyDescent="0.25"/>
    <row r="8495" s="4" customFormat="1" x14ac:dyDescent="0.25"/>
    <row r="8496" s="4" customFormat="1" x14ac:dyDescent="0.25"/>
    <row r="8497" s="4" customFormat="1" x14ac:dyDescent="0.25"/>
    <row r="8498" s="4" customFormat="1" x14ac:dyDescent="0.25"/>
    <row r="8499" s="4" customFormat="1" x14ac:dyDescent="0.25"/>
    <row r="8500" s="4" customFormat="1" x14ac:dyDescent="0.25"/>
    <row r="8501" s="4" customFormat="1" x14ac:dyDescent="0.25"/>
    <row r="8502" s="4" customFormat="1" x14ac:dyDescent="0.25"/>
    <row r="8503" s="4" customFormat="1" x14ac:dyDescent="0.25"/>
    <row r="8504" s="4" customFormat="1" x14ac:dyDescent="0.25"/>
    <row r="8505" s="4" customFormat="1" x14ac:dyDescent="0.25"/>
    <row r="8506" s="4" customFormat="1" x14ac:dyDescent="0.25"/>
    <row r="8507" s="4" customFormat="1" x14ac:dyDescent="0.25"/>
    <row r="8508" s="4" customFormat="1" x14ac:dyDescent="0.25"/>
    <row r="8509" s="4" customFormat="1" x14ac:dyDescent="0.25"/>
    <row r="8510" s="4" customFormat="1" x14ac:dyDescent="0.25"/>
    <row r="8511" s="4" customFormat="1" x14ac:dyDescent="0.25"/>
    <row r="8512" s="4" customFormat="1" x14ac:dyDescent="0.25"/>
    <row r="8513" s="4" customFormat="1" x14ac:dyDescent="0.25"/>
    <row r="8514" s="4" customFormat="1" x14ac:dyDescent="0.25"/>
    <row r="8515" s="4" customFormat="1" x14ac:dyDescent="0.25"/>
    <row r="8516" s="4" customFormat="1" x14ac:dyDescent="0.25"/>
    <row r="8517" s="4" customFormat="1" x14ac:dyDescent="0.25"/>
    <row r="8518" s="4" customFormat="1" x14ac:dyDescent="0.25"/>
    <row r="8519" s="4" customFormat="1" x14ac:dyDescent="0.25"/>
    <row r="8520" s="4" customFormat="1" x14ac:dyDescent="0.25"/>
    <row r="8521" s="4" customFormat="1" x14ac:dyDescent="0.25"/>
    <row r="8522" s="4" customFormat="1" x14ac:dyDescent="0.25"/>
    <row r="8523" s="4" customFormat="1" x14ac:dyDescent="0.25"/>
    <row r="8524" s="4" customFormat="1" x14ac:dyDescent="0.25"/>
    <row r="8525" s="4" customFormat="1" x14ac:dyDescent="0.25"/>
    <row r="8526" s="4" customFormat="1" x14ac:dyDescent="0.25"/>
    <row r="8527" s="4" customFormat="1" x14ac:dyDescent="0.25"/>
    <row r="8528" s="4" customFormat="1" x14ac:dyDescent="0.25"/>
    <row r="8529" s="4" customFormat="1" x14ac:dyDescent="0.25"/>
    <row r="8530" s="4" customFormat="1" x14ac:dyDescent="0.25"/>
    <row r="8531" s="4" customFormat="1" x14ac:dyDescent="0.25"/>
    <row r="8532" s="4" customFormat="1" x14ac:dyDescent="0.25"/>
    <row r="8533" s="4" customFormat="1" x14ac:dyDescent="0.25"/>
    <row r="8534" s="4" customFormat="1" x14ac:dyDescent="0.25"/>
    <row r="8535" s="4" customFormat="1" x14ac:dyDescent="0.25"/>
    <row r="8536" s="4" customFormat="1" x14ac:dyDescent="0.25"/>
    <row r="8537" s="4" customFormat="1" x14ac:dyDescent="0.25"/>
    <row r="8538" s="4" customFormat="1" x14ac:dyDescent="0.25"/>
    <row r="8539" s="4" customFormat="1" x14ac:dyDescent="0.25"/>
    <row r="8540" s="4" customFormat="1" x14ac:dyDescent="0.25"/>
    <row r="8541" s="4" customFormat="1" x14ac:dyDescent="0.25"/>
    <row r="8542" s="4" customFormat="1" x14ac:dyDescent="0.25"/>
    <row r="8543" s="4" customFormat="1" x14ac:dyDescent="0.25"/>
    <row r="8544" s="4" customFormat="1" x14ac:dyDescent="0.25"/>
    <row r="8545" s="4" customFormat="1" x14ac:dyDescent="0.25"/>
    <row r="8546" s="4" customFormat="1" x14ac:dyDescent="0.25"/>
    <row r="8547" s="4" customFormat="1" x14ac:dyDescent="0.25"/>
    <row r="8548" s="4" customFormat="1" x14ac:dyDescent="0.25"/>
    <row r="8549" s="4" customFormat="1" x14ac:dyDescent="0.25"/>
    <row r="8550" s="4" customFormat="1" x14ac:dyDescent="0.25"/>
    <row r="8551" s="4" customFormat="1" x14ac:dyDescent="0.25"/>
    <row r="8552" s="4" customFormat="1" x14ac:dyDescent="0.25"/>
    <row r="8553" s="4" customFormat="1" x14ac:dyDescent="0.25"/>
    <row r="8554" s="4" customFormat="1" x14ac:dyDescent="0.25"/>
    <row r="8555" s="4" customFormat="1" x14ac:dyDescent="0.25"/>
    <row r="8556" s="4" customFormat="1" x14ac:dyDescent="0.25"/>
    <row r="8557" s="4" customFormat="1" x14ac:dyDescent="0.25"/>
    <row r="8558" s="4" customFormat="1" x14ac:dyDescent="0.25"/>
    <row r="8559" s="4" customFormat="1" x14ac:dyDescent="0.25"/>
    <row r="8560" s="4" customFormat="1" x14ac:dyDescent="0.25"/>
    <row r="8561" s="4" customFormat="1" x14ac:dyDescent="0.25"/>
    <row r="8562" s="4" customFormat="1" x14ac:dyDescent="0.25"/>
    <row r="8563" s="4" customFormat="1" x14ac:dyDescent="0.25"/>
    <row r="8564" s="4" customFormat="1" x14ac:dyDescent="0.25"/>
    <row r="8565" s="4" customFormat="1" x14ac:dyDescent="0.25"/>
    <row r="8566" s="4" customFormat="1" x14ac:dyDescent="0.25"/>
    <row r="8567" s="4" customFormat="1" x14ac:dyDescent="0.25"/>
    <row r="8568" s="4" customFormat="1" x14ac:dyDescent="0.25"/>
    <row r="8569" s="4" customFormat="1" x14ac:dyDescent="0.25"/>
    <row r="8570" s="4" customFormat="1" x14ac:dyDescent="0.25"/>
    <row r="8571" s="4" customFormat="1" x14ac:dyDescent="0.25"/>
    <row r="8572" s="4" customFormat="1" x14ac:dyDescent="0.25"/>
    <row r="8573" s="4" customFormat="1" x14ac:dyDescent="0.25"/>
    <row r="8574" s="4" customFormat="1" x14ac:dyDescent="0.25"/>
    <row r="8575" s="4" customFormat="1" x14ac:dyDescent="0.25"/>
    <row r="8576" s="4" customFormat="1" x14ac:dyDescent="0.25"/>
    <row r="8577" s="4" customFormat="1" x14ac:dyDescent="0.25"/>
    <row r="8578" s="4" customFormat="1" x14ac:dyDescent="0.25"/>
    <row r="8579" s="4" customFormat="1" x14ac:dyDescent="0.25"/>
    <row r="8580" s="4" customFormat="1" x14ac:dyDescent="0.25"/>
    <row r="8581" s="4" customFormat="1" x14ac:dyDescent="0.25"/>
    <row r="8582" s="4" customFormat="1" x14ac:dyDescent="0.25"/>
    <row r="8583" s="4" customFormat="1" x14ac:dyDescent="0.25"/>
    <row r="8584" s="4" customFormat="1" x14ac:dyDescent="0.25"/>
    <row r="8585" s="4" customFormat="1" x14ac:dyDescent="0.25"/>
    <row r="8586" s="4" customFormat="1" x14ac:dyDescent="0.25"/>
    <row r="8587" s="4" customFormat="1" x14ac:dyDescent="0.25"/>
    <row r="8588" s="4" customFormat="1" x14ac:dyDescent="0.25"/>
    <row r="8589" s="4" customFormat="1" x14ac:dyDescent="0.25"/>
    <row r="8590" s="4" customFormat="1" x14ac:dyDescent="0.25"/>
    <row r="8591" s="4" customFormat="1" x14ac:dyDescent="0.25"/>
    <row r="8592" s="4" customFormat="1" x14ac:dyDescent="0.25"/>
    <row r="8593" s="4" customFormat="1" x14ac:dyDescent="0.25"/>
    <row r="8594" s="4" customFormat="1" x14ac:dyDescent="0.25"/>
    <row r="8595" s="4" customFormat="1" x14ac:dyDescent="0.25"/>
    <row r="8596" s="4" customFormat="1" x14ac:dyDescent="0.25"/>
    <row r="8597" s="4" customFormat="1" x14ac:dyDescent="0.25"/>
    <row r="8598" s="4" customFormat="1" x14ac:dyDescent="0.25"/>
    <row r="8599" s="4" customFormat="1" x14ac:dyDescent="0.25"/>
    <row r="8600" s="4" customFormat="1" x14ac:dyDescent="0.25"/>
    <row r="8601" s="4" customFormat="1" x14ac:dyDescent="0.25"/>
    <row r="8602" s="4" customFormat="1" x14ac:dyDescent="0.25"/>
    <row r="8603" s="4" customFormat="1" x14ac:dyDescent="0.25"/>
    <row r="8604" s="4" customFormat="1" x14ac:dyDescent="0.25"/>
    <row r="8605" s="4" customFormat="1" x14ac:dyDescent="0.25"/>
    <row r="8606" s="4" customFormat="1" x14ac:dyDescent="0.25"/>
    <row r="8607" s="4" customFormat="1" x14ac:dyDescent="0.25"/>
    <row r="8608" s="4" customFormat="1" x14ac:dyDescent="0.25"/>
    <row r="8609" s="4" customFormat="1" x14ac:dyDescent="0.25"/>
    <row r="8610" s="4" customFormat="1" x14ac:dyDescent="0.25"/>
    <row r="8611" s="4" customFormat="1" x14ac:dyDescent="0.25"/>
    <row r="8612" s="4" customFormat="1" x14ac:dyDescent="0.25"/>
    <row r="8613" s="4" customFormat="1" x14ac:dyDescent="0.25"/>
    <row r="8614" s="4" customFormat="1" x14ac:dyDescent="0.25"/>
    <row r="8615" s="4" customFormat="1" x14ac:dyDescent="0.25"/>
    <row r="8616" s="4" customFormat="1" x14ac:dyDescent="0.25"/>
    <row r="8617" s="4" customFormat="1" x14ac:dyDescent="0.25"/>
    <row r="8618" s="4" customFormat="1" x14ac:dyDescent="0.25"/>
    <row r="8619" s="4" customFormat="1" x14ac:dyDescent="0.25"/>
    <row r="8620" s="4" customFormat="1" x14ac:dyDescent="0.25"/>
    <row r="8621" s="4" customFormat="1" x14ac:dyDescent="0.25"/>
    <row r="8622" s="4" customFormat="1" x14ac:dyDescent="0.25"/>
    <row r="8623" s="4" customFormat="1" x14ac:dyDescent="0.25"/>
    <row r="8624" s="4" customFormat="1" x14ac:dyDescent="0.25"/>
    <row r="8625" s="4" customFormat="1" x14ac:dyDescent="0.25"/>
    <row r="8626" s="4" customFormat="1" x14ac:dyDescent="0.25"/>
    <row r="8627" s="4" customFormat="1" x14ac:dyDescent="0.25"/>
    <row r="8628" s="4" customFormat="1" x14ac:dyDescent="0.25"/>
    <row r="8629" s="4" customFormat="1" x14ac:dyDescent="0.25"/>
    <row r="8630" s="4" customFormat="1" x14ac:dyDescent="0.25"/>
    <row r="8631" s="4" customFormat="1" x14ac:dyDescent="0.25"/>
    <row r="8632" s="4" customFormat="1" x14ac:dyDescent="0.25"/>
    <row r="8633" s="4" customFormat="1" x14ac:dyDescent="0.25"/>
    <row r="8634" s="4" customFormat="1" x14ac:dyDescent="0.25"/>
    <row r="8635" s="4" customFormat="1" x14ac:dyDescent="0.25"/>
    <row r="8636" s="4" customFormat="1" x14ac:dyDescent="0.25"/>
    <row r="8637" s="4" customFormat="1" x14ac:dyDescent="0.25"/>
    <row r="8638" s="4" customFormat="1" x14ac:dyDescent="0.25"/>
    <row r="8639" s="4" customFormat="1" x14ac:dyDescent="0.25"/>
    <row r="8640" s="4" customFormat="1" x14ac:dyDescent="0.25"/>
    <row r="8641" s="4" customFormat="1" x14ac:dyDescent="0.25"/>
    <row r="8642" s="4" customFormat="1" x14ac:dyDescent="0.25"/>
    <row r="8643" s="4" customFormat="1" x14ac:dyDescent="0.25"/>
    <row r="8644" s="4" customFormat="1" x14ac:dyDescent="0.25"/>
    <row r="8645" s="4" customFormat="1" x14ac:dyDescent="0.25"/>
    <row r="8646" s="4" customFormat="1" x14ac:dyDescent="0.25"/>
    <row r="8647" s="4" customFormat="1" x14ac:dyDescent="0.25"/>
    <row r="8648" s="4" customFormat="1" x14ac:dyDescent="0.25"/>
    <row r="8649" s="4" customFormat="1" x14ac:dyDescent="0.25"/>
    <row r="8650" s="4" customFormat="1" x14ac:dyDescent="0.25"/>
    <row r="8651" s="4" customFormat="1" x14ac:dyDescent="0.25"/>
    <row r="8652" s="4" customFormat="1" x14ac:dyDescent="0.25"/>
    <row r="8653" s="4" customFormat="1" x14ac:dyDescent="0.25"/>
    <row r="8654" s="4" customFormat="1" x14ac:dyDescent="0.25"/>
    <row r="8655" s="4" customFormat="1" x14ac:dyDescent="0.25"/>
    <row r="8656" s="4" customFormat="1" x14ac:dyDescent="0.25"/>
    <row r="8657" s="4" customFormat="1" x14ac:dyDescent="0.25"/>
    <row r="8658" s="4" customFormat="1" x14ac:dyDescent="0.25"/>
    <row r="8659" s="4" customFormat="1" x14ac:dyDescent="0.25"/>
    <row r="8660" s="4" customFormat="1" x14ac:dyDescent="0.25"/>
    <row r="8661" s="4" customFormat="1" x14ac:dyDescent="0.25"/>
    <row r="8662" s="4" customFormat="1" x14ac:dyDescent="0.25"/>
    <row r="8663" s="4" customFormat="1" x14ac:dyDescent="0.25"/>
    <row r="8664" s="4" customFormat="1" x14ac:dyDescent="0.25"/>
    <row r="8665" s="4" customFormat="1" x14ac:dyDescent="0.25"/>
    <row r="8666" s="4" customFormat="1" x14ac:dyDescent="0.25"/>
    <row r="8667" s="4" customFormat="1" x14ac:dyDescent="0.25"/>
    <row r="8668" s="4" customFormat="1" x14ac:dyDescent="0.25"/>
    <row r="8669" s="4" customFormat="1" x14ac:dyDescent="0.25"/>
    <row r="8670" s="4" customFormat="1" x14ac:dyDescent="0.25"/>
    <row r="8671" s="4" customFormat="1" x14ac:dyDescent="0.25"/>
    <row r="8672" s="4" customFormat="1" x14ac:dyDescent="0.25"/>
    <row r="8673" s="4" customFormat="1" x14ac:dyDescent="0.25"/>
    <row r="8674" s="4" customFormat="1" x14ac:dyDescent="0.25"/>
    <row r="8675" s="4" customFormat="1" x14ac:dyDescent="0.25"/>
    <row r="8676" s="4" customFormat="1" x14ac:dyDescent="0.25"/>
    <row r="8677" s="4" customFormat="1" x14ac:dyDescent="0.25"/>
    <row r="8678" s="4" customFormat="1" x14ac:dyDescent="0.25"/>
    <row r="8679" s="4" customFormat="1" x14ac:dyDescent="0.25"/>
    <row r="8680" s="4" customFormat="1" x14ac:dyDescent="0.25"/>
    <row r="8681" s="4" customFormat="1" x14ac:dyDescent="0.25"/>
    <row r="8682" s="4" customFormat="1" x14ac:dyDescent="0.25"/>
    <row r="8683" s="4" customFormat="1" x14ac:dyDescent="0.25"/>
    <row r="8684" s="4" customFormat="1" x14ac:dyDescent="0.25"/>
    <row r="8685" s="4" customFormat="1" x14ac:dyDescent="0.25"/>
    <row r="8686" s="4" customFormat="1" x14ac:dyDescent="0.25"/>
    <row r="8687" s="4" customFormat="1" x14ac:dyDescent="0.25"/>
    <row r="8688" s="4" customFormat="1" x14ac:dyDescent="0.25"/>
    <row r="8689" s="4" customFormat="1" x14ac:dyDescent="0.25"/>
    <row r="8690" s="4" customFormat="1" x14ac:dyDescent="0.25"/>
    <row r="8691" s="4" customFormat="1" x14ac:dyDescent="0.25"/>
    <row r="8692" s="4" customFormat="1" x14ac:dyDescent="0.25"/>
    <row r="8693" s="4" customFormat="1" x14ac:dyDescent="0.25"/>
    <row r="8694" s="4" customFormat="1" x14ac:dyDescent="0.25"/>
    <row r="8695" s="4" customFormat="1" x14ac:dyDescent="0.25"/>
    <row r="8696" s="4" customFormat="1" x14ac:dyDescent="0.25"/>
    <row r="8697" s="4" customFormat="1" x14ac:dyDescent="0.25"/>
    <row r="8698" s="4" customFormat="1" x14ac:dyDescent="0.25"/>
    <row r="8699" s="4" customFormat="1" x14ac:dyDescent="0.25"/>
    <row r="8700" s="4" customFormat="1" x14ac:dyDescent="0.25"/>
    <row r="8701" s="4" customFormat="1" x14ac:dyDescent="0.25"/>
    <row r="8702" s="4" customFormat="1" x14ac:dyDescent="0.25"/>
    <row r="8703" s="4" customFormat="1" x14ac:dyDescent="0.25"/>
    <row r="8704" s="4" customFormat="1" x14ac:dyDescent="0.25"/>
    <row r="8705" s="4" customFormat="1" x14ac:dyDescent="0.25"/>
    <row r="8706" s="4" customFormat="1" x14ac:dyDescent="0.25"/>
    <row r="8707" s="4" customFormat="1" x14ac:dyDescent="0.25"/>
    <row r="8708" s="4" customFormat="1" x14ac:dyDescent="0.25"/>
    <row r="8709" s="4" customFormat="1" x14ac:dyDescent="0.25"/>
    <row r="8710" s="4" customFormat="1" x14ac:dyDescent="0.25"/>
    <row r="8711" s="4" customFormat="1" x14ac:dyDescent="0.25"/>
    <row r="8712" s="4" customFormat="1" x14ac:dyDescent="0.25"/>
    <row r="8713" s="4" customFormat="1" x14ac:dyDescent="0.25"/>
    <row r="8714" s="4" customFormat="1" x14ac:dyDescent="0.25"/>
    <row r="8715" s="4" customFormat="1" x14ac:dyDescent="0.25"/>
    <row r="8716" s="4" customFormat="1" x14ac:dyDescent="0.25"/>
    <row r="8717" s="4" customFormat="1" x14ac:dyDescent="0.25"/>
    <row r="8718" s="4" customFormat="1" x14ac:dyDescent="0.25"/>
    <row r="8719" s="4" customFormat="1" x14ac:dyDescent="0.25"/>
    <row r="8720" s="4" customFormat="1" x14ac:dyDescent="0.25"/>
    <row r="8721" s="4" customFormat="1" x14ac:dyDescent="0.25"/>
    <row r="8722" s="4" customFormat="1" x14ac:dyDescent="0.25"/>
    <row r="8723" s="4" customFormat="1" x14ac:dyDescent="0.25"/>
    <row r="8724" s="4" customFormat="1" x14ac:dyDescent="0.25"/>
    <row r="8725" s="4" customFormat="1" x14ac:dyDescent="0.25"/>
    <row r="8726" s="4" customFormat="1" x14ac:dyDescent="0.25"/>
    <row r="8727" s="4" customFormat="1" x14ac:dyDescent="0.25"/>
    <row r="8728" s="4" customFormat="1" x14ac:dyDescent="0.25"/>
    <row r="8729" s="4" customFormat="1" x14ac:dyDescent="0.25"/>
    <row r="8730" s="4" customFormat="1" x14ac:dyDescent="0.25"/>
    <row r="8731" s="4" customFormat="1" x14ac:dyDescent="0.25"/>
    <row r="8732" s="4" customFormat="1" x14ac:dyDescent="0.25"/>
    <row r="8733" s="4" customFormat="1" x14ac:dyDescent="0.25"/>
    <row r="8734" s="4" customFormat="1" x14ac:dyDescent="0.25"/>
    <row r="8735" s="4" customFormat="1" x14ac:dyDescent="0.25"/>
    <row r="8736" s="4" customFormat="1" x14ac:dyDescent="0.25"/>
    <row r="8737" s="4" customFormat="1" x14ac:dyDescent="0.25"/>
    <row r="8738" s="4" customFormat="1" x14ac:dyDescent="0.25"/>
    <row r="8739" s="4" customFormat="1" x14ac:dyDescent="0.25"/>
    <row r="8740" s="4" customFormat="1" x14ac:dyDescent="0.25"/>
    <row r="8741" s="4" customFormat="1" x14ac:dyDescent="0.25"/>
    <row r="8742" s="4" customFormat="1" x14ac:dyDescent="0.25"/>
    <row r="8743" s="4" customFormat="1" x14ac:dyDescent="0.25"/>
    <row r="8744" s="4" customFormat="1" x14ac:dyDescent="0.25"/>
    <row r="8745" s="4" customFormat="1" x14ac:dyDescent="0.25"/>
    <row r="8746" s="4" customFormat="1" x14ac:dyDescent="0.25"/>
    <row r="8747" s="4" customFormat="1" x14ac:dyDescent="0.25"/>
    <row r="8748" s="4" customFormat="1" x14ac:dyDescent="0.25"/>
    <row r="8749" s="4" customFormat="1" x14ac:dyDescent="0.25"/>
    <row r="8750" s="4" customFormat="1" x14ac:dyDescent="0.25"/>
    <row r="8751" s="4" customFormat="1" x14ac:dyDescent="0.25"/>
    <row r="8752" s="4" customFormat="1" x14ac:dyDescent="0.25"/>
    <row r="8753" s="4" customFormat="1" x14ac:dyDescent="0.25"/>
    <row r="8754" s="4" customFormat="1" x14ac:dyDescent="0.25"/>
    <row r="8755" s="4" customFormat="1" x14ac:dyDescent="0.25"/>
    <row r="8756" s="4" customFormat="1" x14ac:dyDescent="0.25"/>
    <row r="8757" s="4" customFormat="1" x14ac:dyDescent="0.25"/>
    <row r="8758" s="4" customFormat="1" x14ac:dyDescent="0.25"/>
    <row r="8759" s="4" customFormat="1" x14ac:dyDescent="0.25"/>
    <row r="8760" s="4" customFormat="1" x14ac:dyDescent="0.25"/>
    <row r="8761" s="4" customFormat="1" x14ac:dyDescent="0.25"/>
    <row r="8762" s="4" customFormat="1" x14ac:dyDescent="0.25"/>
    <row r="8763" s="4" customFormat="1" x14ac:dyDescent="0.25"/>
    <row r="8764" s="4" customFormat="1" x14ac:dyDescent="0.25"/>
    <row r="8765" s="4" customFormat="1" x14ac:dyDescent="0.25"/>
    <row r="8766" s="4" customFormat="1" x14ac:dyDescent="0.25"/>
    <row r="8767" s="4" customFormat="1" x14ac:dyDescent="0.25"/>
    <row r="8768" s="4" customFormat="1" x14ac:dyDescent="0.25"/>
    <row r="8769" s="4" customFormat="1" x14ac:dyDescent="0.25"/>
    <row r="8770" s="4" customFormat="1" x14ac:dyDescent="0.25"/>
    <row r="8771" s="4" customFormat="1" x14ac:dyDescent="0.25"/>
    <row r="8772" s="4" customFormat="1" x14ac:dyDescent="0.25"/>
    <row r="8773" s="4" customFormat="1" x14ac:dyDescent="0.25"/>
    <row r="8774" s="4" customFormat="1" x14ac:dyDescent="0.25"/>
    <row r="8775" s="4" customFormat="1" x14ac:dyDescent="0.25"/>
    <row r="8776" s="4" customFormat="1" x14ac:dyDescent="0.25"/>
    <row r="8777" s="4" customFormat="1" x14ac:dyDescent="0.25"/>
    <row r="8778" s="4" customFormat="1" x14ac:dyDescent="0.25"/>
    <row r="8779" s="4" customFormat="1" x14ac:dyDescent="0.25"/>
    <row r="8780" s="4" customFormat="1" x14ac:dyDescent="0.25"/>
    <row r="8781" s="4" customFormat="1" x14ac:dyDescent="0.25"/>
    <row r="8782" s="4" customFormat="1" x14ac:dyDescent="0.25"/>
    <row r="8783" s="4" customFormat="1" x14ac:dyDescent="0.25"/>
    <row r="8784" s="4" customFormat="1" x14ac:dyDescent="0.25"/>
    <row r="8785" s="4" customFormat="1" x14ac:dyDescent="0.25"/>
    <row r="8786" s="4" customFormat="1" x14ac:dyDescent="0.25"/>
    <row r="8787" s="4" customFormat="1" x14ac:dyDescent="0.25"/>
    <row r="8788" s="4" customFormat="1" x14ac:dyDescent="0.25"/>
    <row r="8789" s="4" customFormat="1" x14ac:dyDescent="0.25"/>
    <row r="8790" s="4" customFormat="1" x14ac:dyDescent="0.25"/>
    <row r="8791" s="4" customFormat="1" x14ac:dyDescent="0.25"/>
    <row r="8792" s="4" customFormat="1" x14ac:dyDescent="0.25"/>
    <row r="8793" s="4" customFormat="1" x14ac:dyDescent="0.25"/>
    <row r="8794" s="4" customFormat="1" x14ac:dyDescent="0.25"/>
    <row r="8795" s="4" customFormat="1" x14ac:dyDescent="0.25"/>
    <row r="8796" s="4" customFormat="1" x14ac:dyDescent="0.25"/>
    <row r="8797" s="4" customFormat="1" x14ac:dyDescent="0.25"/>
    <row r="8798" s="4" customFormat="1" x14ac:dyDescent="0.25"/>
    <row r="8799" s="4" customFormat="1" x14ac:dyDescent="0.25"/>
    <row r="8800" s="4" customFormat="1" x14ac:dyDescent="0.25"/>
    <row r="8801" s="4" customFormat="1" x14ac:dyDescent="0.25"/>
    <row r="8802" s="4" customFormat="1" x14ac:dyDescent="0.25"/>
    <row r="8803" s="4" customFormat="1" x14ac:dyDescent="0.25"/>
    <row r="8804" s="4" customFormat="1" x14ac:dyDescent="0.25"/>
    <row r="8805" s="4" customFormat="1" x14ac:dyDescent="0.25"/>
    <row r="8806" s="4" customFormat="1" x14ac:dyDescent="0.25"/>
    <row r="8807" s="4" customFormat="1" x14ac:dyDescent="0.25"/>
    <row r="8808" s="4" customFormat="1" x14ac:dyDescent="0.25"/>
    <row r="8809" s="4" customFormat="1" x14ac:dyDescent="0.25"/>
    <row r="8810" s="4" customFormat="1" x14ac:dyDescent="0.25"/>
    <row r="8811" s="4" customFormat="1" x14ac:dyDescent="0.25"/>
    <row r="8812" s="4" customFormat="1" x14ac:dyDescent="0.25"/>
    <row r="8813" s="4" customFormat="1" x14ac:dyDescent="0.25"/>
    <row r="8814" s="4" customFormat="1" x14ac:dyDescent="0.25"/>
    <row r="8815" s="4" customFormat="1" x14ac:dyDescent="0.25"/>
    <row r="8816" s="4" customFormat="1" x14ac:dyDescent="0.25"/>
    <row r="8817" s="4" customFormat="1" x14ac:dyDescent="0.25"/>
    <row r="8818" s="4" customFormat="1" x14ac:dyDescent="0.25"/>
    <row r="8819" s="4" customFormat="1" x14ac:dyDescent="0.25"/>
    <row r="8820" s="4" customFormat="1" x14ac:dyDescent="0.25"/>
    <row r="8821" s="4" customFormat="1" x14ac:dyDescent="0.25"/>
    <row r="8822" s="4" customFormat="1" x14ac:dyDescent="0.25"/>
    <row r="8823" s="4" customFormat="1" x14ac:dyDescent="0.25"/>
    <row r="8824" s="4" customFormat="1" x14ac:dyDescent="0.25"/>
    <row r="8825" s="4" customFormat="1" x14ac:dyDescent="0.25"/>
    <row r="8826" s="4" customFormat="1" x14ac:dyDescent="0.25"/>
    <row r="8827" s="4" customFormat="1" x14ac:dyDescent="0.25"/>
    <row r="8828" s="4" customFormat="1" x14ac:dyDescent="0.25"/>
    <row r="8829" s="4" customFormat="1" x14ac:dyDescent="0.25"/>
    <row r="8830" s="4" customFormat="1" x14ac:dyDescent="0.25"/>
    <row r="8831" s="4" customFormat="1" x14ac:dyDescent="0.25"/>
    <row r="8832" s="4" customFormat="1" x14ac:dyDescent="0.25"/>
    <row r="8833" s="4" customFormat="1" x14ac:dyDescent="0.25"/>
    <row r="8834" s="4" customFormat="1" x14ac:dyDescent="0.25"/>
    <row r="8835" s="4" customFormat="1" x14ac:dyDescent="0.25"/>
    <row r="8836" s="4" customFormat="1" x14ac:dyDescent="0.25"/>
    <row r="8837" s="4" customFormat="1" x14ac:dyDescent="0.25"/>
    <row r="8838" s="4" customFormat="1" x14ac:dyDescent="0.25"/>
    <row r="8839" s="4" customFormat="1" x14ac:dyDescent="0.25"/>
    <row r="8840" s="4" customFormat="1" x14ac:dyDescent="0.25"/>
    <row r="8841" s="4" customFormat="1" x14ac:dyDescent="0.25"/>
    <row r="8842" s="4" customFormat="1" x14ac:dyDescent="0.25"/>
    <row r="8843" s="4" customFormat="1" x14ac:dyDescent="0.25"/>
    <row r="8844" s="4" customFormat="1" x14ac:dyDescent="0.25"/>
    <row r="8845" s="4" customFormat="1" x14ac:dyDescent="0.25"/>
    <row r="8846" s="4" customFormat="1" x14ac:dyDescent="0.25"/>
    <row r="8847" s="4" customFormat="1" x14ac:dyDescent="0.25"/>
    <row r="8848" s="4" customFormat="1" x14ac:dyDescent="0.25"/>
    <row r="8849" s="4" customFormat="1" x14ac:dyDescent="0.25"/>
    <row r="8850" s="4" customFormat="1" x14ac:dyDescent="0.25"/>
    <row r="8851" s="4" customFormat="1" x14ac:dyDescent="0.25"/>
    <row r="8852" s="4" customFormat="1" x14ac:dyDescent="0.25"/>
    <row r="8853" s="4" customFormat="1" x14ac:dyDescent="0.25"/>
    <row r="8854" s="4" customFormat="1" x14ac:dyDescent="0.25"/>
    <row r="8855" s="4" customFormat="1" x14ac:dyDescent="0.25"/>
    <row r="8856" s="4" customFormat="1" x14ac:dyDescent="0.25"/>
    <row r="8857" s="4" customFormat="1" x14ac:dyDescent="0.25"/>
    <row r="8858" s="4" customFormat="1" x14ac:dyDescent="0.25"/>
    <row r="8859" s="4" customFormat="1" x14ac:dyDescent="0.25"/>
    <row r="8860" s="4" customFormat="1" x14ac:dyDescent="0.25"/>
    <row r="8861" s="4" customFormat="1" x14ac:dyDescent="0.25"/>
    <row r="8862" s="4" customFormat="1" x14ac:dyDescent="0.25"/>
    <row r="8863" s="4" customFormat="1" x14ac:dyDescent="0.25"/>
    <row r="8864" s="4" customFormat="1" x14ac:dyDescent="0.25"/>
    <row r="8865" s="4" customFormat="1" x14ac:dyDescent="0.25"/>
    <row r="8866" s="4" customFormat="1" x14ac:dyDescent="0.25"/>
    <row r="8867" s="4" customFormat="1" x14ac:dyDescent="0.25"/>
    <row r="8868" s="4" customFormat="1" x14ac:dyDescent="0.25"/>
    <row r="8869" s="4" customFormat="1" x14ac:dyDescent="0.25"/>
    <row r="8870" s="4" customFormat="1" x14ac:dyDescent="0.25"/>
    <row r="8871" s="4" customFormat="1" x14ac:dyDescent="0.25"/>
    <row r="8872" s="4" customFormat="1" x14ac:dyDescent="0.25"/>
    <row r="8873" s="4" customFormat="1" x14ac:dyDescent="0.25"/>
    <row r="8874" s="4" customFormat="1" x14ac:dyDescent="0.25"/>
    <row r="8875" s="4" customFormat="1" x14ac:dyDescent="0.25"/>
    <row r="8876" s="4" customFormat="1" x14ac:dyDescent="0.25"/>
    <row r="8877" s="4" customFormat="1" x14ac:dyDescent="0.25"/>
    <row r="8878" s="4" customFormat="1" x14ac:dyDescent="0.25"/>
    <row r="8879" s="4" customFormat="1" x14ac:dyDescent="0.25"/>
    <row r="8880" s="4" customFormat="1" x14ac:dyDescent="0.25"/>
    <row r="8881" s="4" customFormat="1" x14ac:dyDescent="0.25"/>
    <row r="8882" s="4" customFormat="1" x14ac:dyDescent="0.25"/>
    <row r="8883" s="4" customFormat="1" x14ac:dyDescent="0.25"/>
    <row r="8884" s="4" customFormat="1" x14ac:dyDescent="0.25"/>
    <row r="8885" s="4" customFormat="1" x14ac:dyDescent="0.25"/>
    <row r="8886" s="4" customFormat="1" x14ac:dyDescent="0.25"/>
    <row r="8887" s="4" customFormat="1" x14ac:dyDescent="0.25"/>
    <row r="8888" s="4" customFormat="1" x14ac:dyDescent="0.25"/>
    <row r="8889" s="4" customFormat="1" x14ac:dyDescent="0.25"/>
    <row r="8890" s="4" customFormat="1" x14ac:dyDescent="0.25"/>
    <row r="8891" s="4" customFormat="1" x14ac:dyDescent="0.25"/>
    <row r="8892" s="4" customFormat="1" x14ac:dyDescent="0.25"/>
    <row r="8893" s="4" customFormat="1" x14ac:dyDescent="0.25"/>
    <row r="8894" s="4" customFormat="1" x14ac:dyDescent="0.25"/>
    <row r="8895" s="4" customFormat="1" x14ac:dyDescent="0.25"/>
    <row r="8896" s="4" customFormat="1" x14ac:dyDescent="0.25"/>
    <row r="8897" s="4" customFormat="1" x14ac:dyDescent="0.25"/>
    <row r="8898" s="4" customFormat="1" x14ac:dyDescent="0.25"/>
    <row r="8899" s="4" customFormat="1" x14ac:dyDescent="0.25"/>
    <row r="8900" s="4" customFormat="1" x14ac:dyDescent="0.25"/>
    <row r="8901" s="4" customFormat="1" x14ac:dyDescent="0.25"/>
    <row r="8902" s="4" customFormat="1" x14ac:dyDescent="0.25"/>
    <row r="8903" s="4" customFormat="1" x14ac:dyDescent="0.25"/>
    <row r="8904" s="4" customFormat="1" x14ac:dyDescent="0.25"/>
    <row r="8905" s="4" customFormat="1" x14ac:dyDescent="0.25"/>
    <row r="8906" s="4" customFormat="1" x14ac:dyDescent="0.25"/>
    <row r="8907" s="4" customFormat="1" x14ac:dyDescent="0.25"/>
    <row r="8908" s="4" customFormat="1" x14ac:dyDescent="0.25"/>
    <row r="8909" s="4" customFormat="1" x14ac:dyDescent="0.25"/>
    <row r="8910" s="4" customFormat="1" x14ac:dyDescent="0.25"/>
    <row r="8911" s="4" customFormat="1" x14ac:dyDescent="0.25"/>
    <row r="8912" s="4" customFormat="1" x14ac:dyDescent="0.25"/>
    <row r="8913" s="4" customFormat="1" x14ac:dyDescent="0.25"/>
    <row r="8914" s="4" customFormat="1" x14ac:dyDescent="0.25"/>
    <row r="8915" s="4" customFormat="1" x14ac:dyDescent="0.25"/>
    <row r="8916" s="4" customFormat="1" x14ac:dyDescent="0.25"/>
    <row r="8917" s="4" customFormat="1" x14ac:dyDescent="0.25"/>
    <row r="8918" s="4" customFormat="1" x14ac:dyDescent="0.25"/>
    <row r="8919" s="4" customFormat="1" x14ac:dyDescent="0.25"/>
    <row r="8920" s="4" customFormat="1" x14ac:dyDescent="0.25"/>
    <row r="8921" s="4" customFormat="1" x14ac:dyDescent="0.25"/>
    <row r="8922" s="4" customFormat="1" x14ac:dyDescent="0.25"/>
    <row r="8923" s="4" customFormat="1" x14ac:dyDescent="0.25"/>
    <row r="8924" s="4" customFormat="1" x14ac:dyDescent="0.25"/>
    <row r="8925" s="4" customFormat="1" x14ac:dyDescent="0.25"/>
    <row r="8926" s="4" customFormat="1" x14ac:dyDescent="0.25"/>
    <row r="8927" s="4" customFormat="1" x14ac:dyDescent="0.25"/>
    <row r="8928" s="4" customFormat="1" x14ac:dyDescent="0.25"/>
    <row r="8929" s="4" customFormat="1" x14ac:dyDescent="0.25"/>
    <row r="8930" s="4" customFormat="1" x14ac:dyDescent="0.25"/>
    <row r="8931" s="4" customFormat="1" x14ac:dyDescent="0.25"/>
    <row r="8932" s="4" customFormat="1" x14ac:dyDescent="0.25"/>
    <row r="8933" s="4" customFormat="1" x14ac:dyDescent="0.25"/>
    <row r="8934" s="4" customFormat="1" x14ac:dyDescent="0.25"/>
    <row r="8935" s="4" customFormat="1" x14ac:dyDescent="0.25"/>
    <row r="8936" s="4" customFormat="1" x14ac:dyDescent="0.25"/>
    <row r="8937" s="4" customFormat="1" x14ac:dyDescent="0.25"/>
    <row r="8938" s="4" customFormat="1" x14ac:dyDescent="0.25"/>
    <row r="8939" s="4" customFormat="1" x14ac:dyDescent="0.25"/>
    <row r="8940" s="4" customFormat="1" x14ac:dyDescent="0.25"/>
    <row r="8941" s="4" customFormat="1" x14ac:dyDescent="0.25"/>
    <row r="8942" s="4" customFormat="1" x14ac:dyDescent="0.25"/>
    <row r="8943" s="4" customFormat="1" x14ac:dyDescent="0.25"/>
    <row r="8944" s="4" customFormat="1" x14ac:dyDescent="0.25"/>
    <row r="8945" s="4" customFormat="1" x14ac:dyDescent="0.25"/>
    <row r="8946" s="4" customFormat="1" x14ac:dyDescent="0.25"/>
    <row r="8947" s="4" customFormat="1" x14ac:dyDescent="0.25"/>
    <row r="8948" s="4" customFormat="1" x14ac:dyDescent="0.25"/>
    <row r="8949" s="4" customFormat="1" x14ac:dyDescent="0.25"/>
    <row r="8950" s="4" customFormat="1" x14ac:dyDescent="0.25"/>
    <row r="8951" s="4" customFormat="1" x14ac:dyDescent="0.25"/>
    <row r="8952" s="4" customFormat="1" x14ac:dyDescent="0.25"/>
    <row r="8953" s="4" customFormat="1" x14ac:dyDescent="0.25"/>
    <row r="8954" s="4" customFormat="1" x14ac:dyDescent="0.25"/>
    <row r="8955" s="4" customFormat="1" x14ac:dyDescent="0.25"/>
    <row r="8956" s="4" customFormat="1" x14ac:dyDescent="0.25"/>
    <row r="8957" s="4" customFormat="1" x14ac:dyDescent="0.25"/>
    <row r="8958" s="4" customFormat="1" x14ac:dyDescent="0.25"/>
    <row r="8959" s="4" customFormat="1" x14ac:dyDescent="0.25"/>
    <row r="8960" s="4" customFormat="1" x14ac:dyDescent="0.25"/>
    <row r="8961" s="4" customFormat="1" x14ac:dyDescent="0.25"/>
    <row r="8962" s="4" customFormat="1" x14ac:dyDescent="0.25"/>
    <row r="8963" s="4" customFormat="1" x14ac:dyDescent="0.25"/>
    <row r="8964" s="4" customFormat="1" x14ac:dyDescent="0.25"/>
    <row r="8965" s="4" customFormat="1" x14ac:dyDescent="0.25"/>
    <row r="8966" s="4" customFormat="1" x14ac:dyDescent="0.25"/>
    <row r="8967" s="4" customFormat="1" x14ac:dyDescent="0.25"/>
    <row r="8968" s="4" customFormat="1" x14ac:dyDescent="0.25"/>
    <row r="8969" s="4" customFormat="1" x14ac:dyDescent="0.25"/>
    <row r="8970" s="4" customFormat="1" x14ac:dyDescent="0.25"/>
    <row r="8971" s="4" customFormat="1" x14ac:dyDescent="0.25"/>
    <row r="8972" s="4" customFormat="1" x14ac:dyDescent="0.25"/>
    <row r="8973" s="4" customFormat="1" x14ac:dyDescent="0.25"/>
    <row r="8974" s="4" customFormat="1" x14ac:dyDescent="0.25"/>
    <row r="8975" s="4" customFormat="1" x14ac:dyDescent="0.25"/>
    <row r="8976" s="4" customFormat="1" x14ac:dyDescent="0.25"/>
    <row r="8977" s="4" customFormat="1" x14ac:dyDescent="0.25"/>
    <row r="8978" s="4" customFormat="1" x14ac:dyDescent="0.25"/>
    <row r="8979" s="4" customFormat="1" x14ac:dyDescent="0.25"/>
    <row r="8980" s="4" customFormat="1" x14ac:dyDescent="0.25"/>
    <row r="8981" s="4" customFormat="1" x14ac:dyDescent="0.25"/>
    <row r="8982" s="4" customFormat="1" x14ac:dyDescent="0.25"/>
    <row r="8983" s="4" customFormat="1" x14ac:dyDescent="0.25"/>
    <row r="8984" s="4" customFormat="1" x14ac:dyDescent="0.25"/>
    <row r="8985" s="4" customFormat="1" x14ac:dyDescent="0.25"/>
    <row r="8986" s="4" customFormat="1" x14ac:dyDescent="0.25"/>
    <row r="8987" s="4" customFormat="1" x14ac:dyDescent="0.25"/>
    <row r="8988" s="4" customFormat="1" x14ac:dyDescent="0.25"/>
    <row r="8989" s="4" customFormat="1" x14ac:dyDescent="0.25"/>
    <row r="8990" s="4" customFormat="1" x14ac:dyDescent="0.25"/>
    <row r="8991" s="4" customFormat="1" x14ac:dyDescent="0.25"/>
    <row r="8992" s="4" customFormat="1" x14ac:dyDescent="0.25"/>
    <row r="8993" s="4" customFormat="1" x14ac:dyDescent="0.25"/>
    <row r="8994" s="4" customFormat="1" x14ac:dyDescent="0.25"/>
    <row r="8995" s="4" customFormat="1" x14ac:dyDescent="0.25"/>
    <row r="8996" s="4" customFormat="1" x14ac:dyDescent="0.25"/>
    <row r="8997" s="4" customFormat="1" x14ac:dyDescent="0.25"/>
    <row r="8998" s="4" customFormat="1" x14ac:dyDescent="0.25"/>
    <row r="8999" s="4" customFormat="1" x14ac:dyDescent="0.25"/>
    <row r="9000" s="4" customFormat="1" x14ac:dyDescent="0.25"/>
    <row r="9001" s="4" customFormat="1" x14ac:dyDescent="0.25"/>
    <row r="9002" s="4" customFormat="1" x14ac:dyDescent="0.25"/>
    <row r="9003" s="4" customFormat="1" x14ac:dyDescent="0.25"/>
    <row r="9004" s="4" customFormat="1" x14ac:dyDescent="0.25"/>
    <row r="9005" s="4" customFormat="1" x14ac:dyDescent="0.25"/>
    <row r="9006" s="4" customFormat="1" x14ac:dyDescent="0.25"/>
    <row r="9007" s="4" customFormat="1" x14ac:dyDescent="0.25"/>
    <row r="9008" s="4" customFormat="1" x14ac:dyDescent="0.25"/>
    <row r="9009" s="4" customFormat="1" x14ac:dyDescent="0.25"/>
    <row r="9010" s="4" customFormat="1" x14ac:dyDescent="0.25"/>
    <row r="9011" s="4" customFormat="1" x14ac:dyDescent="0.25"/>
    <row r="9012" s="4" customFormat="1" x14ac:dyDescent="0.25"/>
    <row r="9013" s="4" customFormat="1" x14ac:dyDescent="0.25"/>
    <row r="9014" s="4" customFormat="1" x14ac:dyDescent="0.25"/>
    <row r="9015" s="4" customFormat="1" x14ac:dyDescent="0.25"/>
    <row r="9016" s="4" customFormat="1" x14ac:dyDescent="0.25"/>
    <row r="9017" s="4" customFormat="1" x14ac:dyDescent="0.25"/>
    <row r="9018" s="4" customFormat="1" x14ac:dyDescent="0.25"/>
    <row r="9019" s="4" customFormat="1" x14ac:dyDescent="0.25"/>
    <row r="9020" s="4" customFormat="1" x14ac:dyDescent="0.25"/>
    <row r="9021" s="4" customFormat="1" x14ac:dyDescent="0.25"/>
    <row r="9022" s="4" customFormat="1" x14ac:dyDescent="0.25"/>
    <row r="9023" s="4" customFormat="1" x14ac:dyDescent="0.25"/>
    <row r="9024" s="4" customFormat="1" x14ac:dyDescent="0.25"/>
    <row r="9025" s="4" customFormat="1" x14ac:dyDescent="0.25"/>
    <row r="9026" s="4" customFormat="1" x14ac:dyDescent="0.25"/>
    <row r="9027" s="4" customFormat="1" x14ac:dyDescent="0.25"/>
    <row r="9028" s="4" customFormat="1" x14ac:dyDescent="0.25"/>
    <row r="9029" s="4" customFormat="1" x14ac:dyDescent="0.25"/>
    <row r="9030" s="4" customFormat="1" x14ac:dyDescent="0.25"/>
    <row r="9031" s="4" customFormat="1" x14ac:dyDescent="0.25"/>
    <row r="9032" s="4" customFormat="1" x14ac:dyDescent="0.25"/>
    <row r="9033" s="4" customFormat="1" x14ac:dyDescent="0.25"/>
    <row r="9034" s="4" customFormat="1" x14ac:dyDescent="0.25"/>
    <row r="9035" s="4" customFormat="1" x14ac:dyDescent="0.25"/>
    <row r="9036" s="4" customFormat="1" x14ac:dyDescent="0.25"/>
    <row r="9037" s="4" customFormat="1" x14ac:dyDescent="0.25"/>
    <row r="9038" s="4" customFormat="1" x14ac:dyDescent="0.25"/>
    <row r="9039" s="4" customFormat="1" x14ac:dyDescent="0.25"/>
    <row r="9040" s="4" customFormat="1" x14ac:dyDescent="0.25"/>
    <row r="9041" s="4" customFormat="1" x14ac:dyDescent="0.25"/>
    <row r="9042" s="4" customFormat="1" x14ac:dyDescent="0.25"/>
    <row r="9043" s="4" customFormat="1" x14ac:dyDescent="0.25"/>
    <row r="9044" s="4" customFormat="1" x14ac:dyDescent="0.25"/>
    <row r="9045" s="4" customFormat="1" x14ac:dyDescent="0.25"/>
    <row r="9046" s="4" customFormat="1" x14ac:dyDescent="0.25"/>
    <row r="9047" s="4" customFormat="1" x14ac:dyDescent="0.25"/>
    <row r="9048" s="4" customFormat="1" x14ac:dyDescent="0.25"/>
    <row r="9049" s="4" customFormat="1" x14ac:dyDescent="0.25"/>
    <row r="9050" s="4" customFormat="1" x14ac:dyDescent="0.25"/>
    <row r="9051" s="4" customFormat="1" x14ac:dyDescent="0.25"/>
    <row r="9052" s="4" customFormat="1" x14ac:dyDescent="0.25"/>
    <row r="9053" s="4" customFormat="1" x14ac:dyDescent="0.25"/>
    <row r="9054" s="4" customFormat="1" x14ac:dyDescent="0.25"/>
    <row r="9055" s="4" customFormat="1" x14ac:dyDescent="0.25"/>
    <row r="9056" s="4" customFormat="1" x14ac:dyDescent="0.25"/>
    <row r="9057" s="4" customFormat="1" x14ac:dyDescent="0.25"/>
    <row r="9058" s="4" customFormat="1" x14ac:dyDescent="0.25"/>
    <row r="9059" s="4" customFormat="1" x14ac:dyDescent="0.25"/>
    <row r="9060" s="4" customFormat="1" x14ac:dyDescent="0.25"/>
    <row r="9061" s="4" customFormat="1" x14ac:dyDescent="0.25"/>
    <row r="9062" s="4" customFormat="1" x14ac:dyDescent="0.25"/>
    <row r="9063" s="4" customFormat="1" x14ac:dyDescent="0.25"/>
    <row r="9064" s="4" customFormat="1" x14ac:dyDescent="0.25"/>
    <row r="9065" s="4" customFormat="1" x14ac:dyDescent="0.25"/>
    <row r="9066" s="4" customFormat="1" x14ac:dyDescent="0.25"/>
    <row r="9067" s="4" customFormat="1" x14ac:dyDescent="0.25"/>
    <row r="9068" s="4" customFormat="1" x14ac:dyDescent="0.25"/>
    <row r="9069" s="4" customFormat="1" x14ac:dyDescent="0.25"/>
    <row r="9070" s="4" customFormat="1" x14ac:dyDescent="0.25"/>
    <row r="9071" s="4" customFormat="1" x14ac:dyDescent="0.25"/>
    <row r="9072" s="4" customFormat="1" x14ac:dyDescent="0.25"/>
    <row r="9073" s="4" customFormat="1" x14ac:dyDescent="0.25"/>
    <row r="9074" s="4" customFormat="1" x14ac:dyDescent="0.25"/>
    <row r="9075" s="4" customFormat="1" x14ac:dyDescent="0.25"/>
    <row r="9076" s="4" customFormat="1" x14ac:dyDescent="0.25"/>
    <row r="9077" s="4" customFormat="1" x14ac:dyDescent="0.25"/>
    <row r="9078" s="4" customFormat="1" x14ac:dyDescent="0.25"/>
    <row r="9079" s="4" customFormat="1" x14ac:dyDescent="0.25"/>
    <row r="9080" s="4" customFormat="1" x14ac:dyDescent="0.25"/>
    <row r="9081" s="4" customFormat="1" x14ac:dyDescent="0.25"/>
    <row r="9082" s="4" customFormat="1" x14ac:dyDescent="0.25"/>
    <row r="9083" s="4" customFormat="1" x14ac:dyDescent="0.25"/>
    <row r="9084" s="4" customFormat="1" x14ac:dyDescent="0.25"/>
    <row r="9085" s="4" customFormat="1" x14ac:dyDescent="0.25"/>
    <row r="9086" s="4" customFormat="1" x14ac:dyDescent="0.25"/>
    <row r="9087" s="4" customFormat="1" x14ac:dyDescent="0.25"/>
    <row r="9088" s="4" customFormat="1" x14ac:dyDescent="0.25"/>
    <row r="9089" s="4" customFormat="1" x14ac:dyDescent="0.25"/>
    <row r="9090" s="4" customFormat="1" x14ac:dyDescent="0.25"/>
    <row r="9091" s="4" customFormat="1" x14ac:dyDescent="0.25"/>
    <row r="9092" s="4" customFormat="1" x14ac:dyDescent="0.25"/>
    <row r="9093" s="4" customFormat="1" x14ac:dyDescent="0.25"/>
    <row r="9094" s="4" customFormat="1" x14ac:dyDescent="0.25"/>
    <row r="9095" s="4" customFormat="1" x14ac:dyDescent="0.25"/>
    <row r="9096" s="4" customFormat="1" x14ac:dyDescent="0.25"/>
    <row r="9097" s="4" customFormat="1" x14ac:dyDescent="0.25"/>
    <row r="9098" s="4" customFormat="1" x14ac:dyDescent="0.25"/>
    <row r="9099" s="4" customFormat="1" x14ac:dyDescent="0.25"/>
    <row r="9100" s="4" customFormat="1" x14ac:dyDescent="0.25"/>
    <row r="9101" s="4" customFormat="1" x14ac:dyDescent="0.25"/>
    <row r="9102" s="4" customFormat="1" x14ac:dyDescent="0.25"/>
    <row r="9103" s="4" customFormat="1" x14ac:dyDescent="0.25"/>
    <row r="9104" s="4" customFormat="1" x14ac:dyDescent="0.25"/>
    <row r="9105" s="4" customFormat="1" x14ac:dyDescent="0.25"/>
    <row r="9106" s="4" customFormat="1" x14ac:dyDescent="0.25"/>
    <row r="9107" s="4" customFormat="1" x14ac:dyDescent="0.25"/>
    <row r="9108" s="4" customFormat="1" x14ac:dyDescent="0.25"/>
    <row r="9109" s="4" customFormat="1" x14ac:dyDescent="0.25"/>
    <row r="9110" s="4" customFormat="1" x14ac:dyDescent="0.25"/>
    <row r="9111" s="4" customFormat="1" x14ac:dyDescent="0.25"/>
    <row r="9112" s="4" customFormat="1" x14ac:dyDescent="0.25"/>
    <row r="9113" s="4" customFormat="1" x14ac:dyDescent="0.25"/>
    <row r="9114" s="4" customFormat="1" x14ac:dyDescent="0.25"/>
    <row r="9115" s="4" customFormat="1" x14ac:dyDescent="0.25"/>
    <row r="9116" s="4" customFormat="1" x14ac:dyDescent="0.25"/>
    <row r="9117" s="4" customFormat="1" x14ac:dyDescent="0.25"/>
    <row r="9118" s="4" customFormat="1" x14ac:dyDescent="0.25"/>
    <row r="9119" s="4" customFormat="1" x14ac:dyDescent="0.25"/>
    <row r="9120" s="4" customFormat="1" x14ac:dyDescent="0.25"/>
    <row r="9121" s="4" customFormat="1" x14ac:dyDescent="0.25"/>
    <row r="9122" s="4" customFormat="1" x14ac:dyDescent="0.25"/>
    <row r="9123" s="4" customFormat="1" x14ac:dyDescent="0.25"/>
    <row r="9124" s="4" customFormat="1" x14ac:dyDescent="0.25"/>
    <row r="9125" s="4" customFormat="1" x14ac:dyDescent="0.25"/>
    <row r="9126" s="4" customFormat="1" x14ac:dyDescent="0.25"/>
    <row r="9127" s="4" customFormat="1" x14ac:dyDescent="0.25"/>
    <row r="9128" s="4" customFormat="1" x14ac:dyDescent="0.25"/>
    <row r="9129" s="4" customFormat="1" x14ac:dyDescent="0.25"/>
    <row r="9130" s="4" customFormat="1" x14ac:dyDescent="0.25"/>
    <row r="9131" s="4" customFormat="1" x14ac:dyDescent="0.25"/>
    <row r="9132" s="4" customFormat="1" x14ac:dyDescent="0.25"/>
    <row r="9133" s="4" customFormat="1" x14ac:dyDescent="0.25"/>
    <row r="9134" s="4" customFormat="1" x14ac:dyDescent="0.25"/>
    <row r="9135" s="4" customFormat="1" x14ac:dyDescent="0.25"/>
    <row r="9136" s="4" customFormat="1" x14ac:dyDescent="0.25"/>
    <row r="9137" s="4" customFormat="1" x14ac:dyDescent="0.25"/>
    <row r="9138" s="4" customFormat="1" x14ac:dyDescent="0.25"/>
    <row r="9139" s="4" customFormat="1" x14ac:dyDescent="0.25"/>
    <row r="9140" s="4" customFormat="1" x14ac:dyDescent="0.25"/>
    <row r="9141" s="4" customFormat="1" x14ac:dyDescent="0.25"/>
    <row r="9142" s="4" customFormat="1" x14ac:dyDescent="0.25"/>
    <row r="9143" s="4" customFormat="1" x14ac:dyDescent="0.25"/>
    <row r="9144" s="4" customFormat="1" x14ac:dyDescent="0.25"/>
    <row r="9145" s="4" customFormat="1" x14ac:dyDescent="0.25"/>
    <row r="9146" s="4" customFormat="1" x14ac:dyDescent="0.25"/>
    <row r="9147" s="4" customFormat="1" x14ac:dyDescent="0.25"/>
    <row r="9148" s="4" customFormat="1" x14ac:dyDescent="0.25"/>
    <row r="9149" s="4" customFormat="1" x14ac:dyDescent="0.25"/>
    <row r="9150" s="4" customFormat="1" x14ac:dyDescent="0.25"/>
    <row r="9151" s="4" customFormat="1" x14ac:dyDescent="0.25"/>
    <row r="9152" s="4" customFormat="1" x14ac:dyDescent="0.25"/>
    <row r="9153" s="4" customFormat="1" x14ac:dyDescent="0.25"/>
    <row r="9154" s="4" customFormat="1" x14ac:dyDescent="0.25"/>
    <row r="9155" s="4" customFormat="1" x14ac:dyDescent="0.25"/>
    <row r="9156" s="4" customFormat="1" x14ac:dyDescent="0.25"/>
    <row r="9157" s="4" customFormat="1" x14ac:dyDescent="0.25"/>
    <row r="9158" s="4" customFormat="1" x14ac:dyDescent="0.25"/>
    <row r="9159" s="4" customFormat="1" x14ac:dyDescent="0.25"/>
    <row r="9160" s="4" customFormat="1" x14ac:dyDescent="0.25"/>
    <row r="9161" s="4" customFormat="1" x14ac:dyDescent="0.25"/>
    <row r="9162" s="4" customFormat="1" x14ac:dyDescent="0.25"/>
    <row r="9163" s="4" customFormat="1" x14ac:dyDescent="0.25"/>
    <row r="9164" s="4" customFormat="1" x14ac:dyDescent="0.25"/>
    <row r="9165" s="4" customFormat="1" x14ac:dyDescent="0.25"/>
    <row r="9166" s="4" customFormat="1" x14ac:dyDescent="0.25"/>
    <row r="9167" s="4" customFormat="1" x14ac:dyDescent="0.25"/>
    <row r="9168" s="4" customFormat="1" x14ac:dyDescent="0.25"/>
    <row r="9169" s="4" customFormat="1" x14ac:dyDescent="0.25"/>
    <row r="9170" s="4" customFormat="1" x14ac:dyDescent="0.25"/>
    <row r="9171" s="4" customFormat="1" x14ac:dyDescent="0.25"/>
    <row r="9172" s="4" customFormat="1" x14ac:dyDescent="0.25"/>
    <row r="9173" s="4" customFormat="1" x14ac:dyDescent="0.25"/>
    <row r="9174" s="4" customFormat="1" x14ac:dyDescent="0.25"/>
    <row r="9175" s="4" customFormat="1" x14ac:dyDescent="0.25"/>
    <row r="9176" s="4" customFormat="1" x14ac:dyDescent="0.25"/>
    <row r="9177" s="4" customFormat="1" x14ac:dyDescent="0.25"/>
    <row r="9178" s="4" customFormat="1" x14ac:dyDescent="0.25"/>
    <row r="9179" s="4" customFormat="1" x14ac:dyDescent="0.25"/>
    <row r="9180" s="4" customFormat="1" x14ac:dyDescent="0.25"/>
    <row r="9181" s="4" customFormat="1" x14ac:dyDescent="0.25"/>
    <row r="9182" s="4" customFormat="1" x14ac:dyDescent="0.25"/>
    <row r="9183" s="4" customFormat="1" x14ac:dyDescent="0.25"/>
    <row r="9184" s="4" customFormat="1" x14ac:dyDescent="0.25"/>
    <row r="9185" s="4" customFormat="1" x14ac:dyDescent="0.25"/>
    <row r="9186" s="4" customFormat="1" x14ac:dyDescent="0.25"/>
    <row r="9187" s="4" customFormat="1" x14ac:dyDescent="0.25"/>
    <row r="9188" s="4" customFormat="1" x14ac:dyDescent="0.25"/>
    <row r="9189" s="4" customFormat="1" x14ac:dyDescent="0.25"/>
    <row r="9190" s="4" customFormat="1" x14ac:dyDescent="0.25"/>
    <row r="9191" s="4" customFormat="1" x14ac:dyDescent="0.25"/>
    <row r="9192" s="4" customFormat="1" x14ac:dyDescent="0.25"/>
    <row r="9193" s="4" customFormat="1" x14ac:dyDescent="0.25"/>
    <row r="9194" s="4" customFormat="1" x14ac:dyDescent="0.25"/>
    <row r="9195" s="4" customFormat="1" x14ac:dyDescent="0.25"/>
    <row r="9196" s="4" customFormat="1" x14ac:dyDescent="0.25"/>
    <row r="9197" s="4" customFormat="1" x14ac:dyDescent="0.25"/>
    <row r="9198" s="4" customFormat="1" x14ac:dyDescent="0.25"/>
    <row r="9199" s="4" customFormat="1" x14ac:dyDescent="0.25"/>
    <row r="9200" s="4" customFormat="1" x14ac:dyDescent="0.25"/>
    <row r="9201" s="4" customFormat="1" x14ac:dyDescent="0.25"/>
    <row r="9202" s="4" customFormat="1" x14ac:dyDescent="0.25"/>
    <row r="9203" s="4" customFormat="1" x14ac:dyDescent="0.25"/>
    <row r="9204" s="4" customFormat="1" x14ac:dyDescent="0.25"/>
    <row r="9205" s="4" customFormat="1" x14ac:dyDescent="0.25"/>
    <row r="9206" s="4" customFormat="1" x14ac:dyDescent="0.25"/>
    <row r="9207" s="4" customFormat="1" x14ac:dyDescent="0.25"/>
    <row r="9208" s="4" customFormat="1" x14ac:dyDescent="0.25"/>
    <row r="9209" s="4" customFormat="1" x14ac:dyDescent="0.25"/>
    <row r="9210" s="4" customFormat="1" x14ac:dyDescent="0.25"/>
    <row r="9211" s="4" customFormat="1" x14ac:dyDescent="0.25"/>
    <row r="9212" s="4" customFormat="1" x14ac:dyDescent="0.25"/>
    <row r="9213" s="4" customFormat="1" x14ac:dyDescent="0.25"/>
    <row r="9214" s="4" customFormat="1" x14ac:dyDescent="0.25"/>
    <row r="9215" s="4" customFormat="1" x14ac:dyDescent="0.25"/>
    <row r="9216" s="4" customFormat="1" x14ac:dyDescent="0.25"/>
    <row r="9217" s="4" customFormat="1" x14ac:dyDescent="0.25"/>
    <row r="9218" s="4" customFormat="1" x14ac:dyDescent="0.25"/>
    <row r="9219" s="4" customFormat="1" x14ac:dyDescent="0.25"/>
    <row r="9220" s="4" customFormat="1" x14ac:dyDescent="0.25"/>
    <row r="9221" s="4" customFormat="1" x14ac:dyDescent="0.25"/>
    <row r="9222" s="4" customFormat="1" x14ac:dyDescent="0.25"/>
    <row r="9223" s="4" customFormat="1" x14ac:dyDescent="0.25"/>
    <row r="9224" s="4" customFormat="1" x14ac:dyDescent="0.25"/>
    <row r="9225" s="4" customFormat="1" x14ac:dyDescent="0.25"/>
    <row r="9226" s="4" customFormat="1" x14ac:dyDescent="0.25"/>
    <row r="9227" s="4" customFormat="1" x14ac:dyDescent="0.25"/>
    <row r="9228" s="4" customFormat="1" x14ac:dyDescent="0.25"/>
    <row r="9229" s="4" customFormat="1" x14ac:dyDescent="0.25"/>
    <row r="9230" s="4" customFormat="1" x14ac:dyDescent="0.25"/>
    <row r="9231" s="4" customFormat="1" x14ac:dyDescent="0.25"/>
    <row r="9232" s="4" customFormat="1" x14ac:dyDescent="0.25"/>
    <row r="9233" s="4" customFormat="1" x14ac:dyDescent="0.25"/>
    <row r="9234" s="4" customFormat="1" x14ac:dyDescent="0.25"/>
    <row r="9235" s="4" customFormat="1" x14ac:dyDescent="0.25"/>
    <row r="9236" s="4" customFormat="1" x14ac:dyDescent="0.25"/>
    <row r="9237" s="4" customFormat="1" x14ac:dyDescent="0.25"/>
    <row r="9238" s="4" customFormat="1" x14ac:dyDescent="0.25"/>
    <row r="9239" s="4" customFormat="1" x14ac:dyDescent="0.25"/>
    <row r="9240" s="4" customFormat="1" x14ac:dyDescent="0.25"/>
    <row r="9241" s="4" customFormat="1" x14ac:dyDescent="0.25"/>
    <row r="9242" s="4" customFormat="1" x14ac:dyDescent="0.25"/>
    <row r="9243" s="4" customFormat="1" x14ac:dyDescent="0.25"/>
    <row r="9244" s="4" customFormat="1" x14ac:dyDescent="0.25"/>
    <row r="9245" s="4" customFormat="1" x14ac:dyDescent="0.25"/>
    <row r="9246" s="4" customFormat="1" x14ac:dyDescent="0.25"/>
    <row r="9247" s="4" customFormat="1" x14ac:dyDescent="0.25"/>
    <row r="9248" s="4" customFormat="1" x14ac:dyDescent="0.25"/>
    <row r="9249" s="4" customFormat="1" x14ac:dyDescent="0.25"/>
    <row r="9250" s="4" customFormat="1" x14ac:dyDescent="0.25"/>
    <row r="9251" s="4" customFormat="1" x14ac:dyDescent="0.25"/>
    <row r="9252" s="4" customFormat="1" x14ac:dyDescent="0.25"/>
    <row r="9253" s="4" customFormat="1" x14ac:dyDescent="0.25"/>
    <row r="9254" s="4" customFormat="1" x14ac:dyDescent="0.25"/>
    <row r="9255" s="4" customFormat="1" x14ac:dyDescent="0.25"/>
    <row r="9256" s="4" customFormat="1" x14ac:dyDescent="0.25"/>
    <row r="9257" s="4" customFormat="1" x14ac:dyDescent="0.25"/>
    <row r="9258" s="4" customFormat="1" x14ac:dyDescent="0.25"/>
    <row r="9259" s="4" customFormat="1" x14ac:dyDescent="0.25"/>
    <row r="9260" s="4" customFormat="1" x14ac:dyDescent="0.25"/>
    <row r="9261" s="4" customFormat="1" x14ac:dyDescent="0.25"/>
    <row r="9262" s="4" customFormat="1" x14ac:dyDescent="0.25"/>
    <row r="9263" s="4" customFormat="1" x14ac:dyDescent="0.25"/>
    <row r="9264" s="4" customFormat="1" x14ac:dyDescent="0.25"/>
    <row r="9265" s="4" customFormat="1" x14ac:dyDescent="0.25"/>
    <row r="9266" s="4" customFormat="1" x14ac:dyDescent="0.25"/>
    <row r="9267" s="4" customFormat="1" x14ac:dyDescent="0.25"/>
    <row r="9268" s="4" customFormat="1" x14ac:dyDescent="0.25"/>
    <row r="9269" s="4" customFormat="1" x14ac:dyDescent="0.25"/>
    <row r="9270" s="4" customFormat="1" x14ac:dyDescent="0.25"/>
    <row r="9271" s="4" customFormat="1" x14ac:dyDescent="0.25"/>
    <row r="9272" s="4" customFormat="1" x14ac:dyDescent="0.25"/>
    <row r="9273" s="4" customFormat="1" x14ac:dyDescent="0.25"/>
    <row r="9274" s="4" customFormat="1" x14ac:dyDescent="0.25"/>
    <row r="9275" s="4" customFormat="1" x14ac:dyDescent="0.25"/>
    <row r="9276" s="4" customFormat="1" x14ac:dyDescent="0.25"/>
    <row r="9277" s="4" customFormat="1" x14ac:dyDescent="0.25"/>
    <row r="9278" s="4" customFormat="1" x14ac:dyDescent="0.25"/>
    <row r="9279" s="4" customFormat="1" x14ac:dyDescent="0.25"/>
    <row r="9280" s="4" customFormat="1" x14ac:dyDescent="0.25"/>
    <row r="9281" s="4" customFormat="1" x14ac:dyDescent="0.25"/>
    <row r="9282" s="4" customFormat="1" x14ac:dyDescent="0.25"/>
    <row r="9283" s="4" customFormat="1" x14ac:dyDescent="0.25"/>
    <row r="9284" s="4" customFormat="1" x14ac:dyDescent="0.25"/>
    <row r="9285" s="4" customFormat="1" x14ac:dyDescent="0.25"/>
    <row r="9286" s="4" customFormat="1" x14ac:dyDescent="0.25"/>
    <row r="9287" s="4" customFormat="1" x14ac:dyDescent="0.25"/>
    <row r="9288" s="4" customFormat="1" x14ac:dyDescent="0.25"/>
    <row r="9289" s="4" customFormat="1" x14ac:dyDescent="0.25"/>
    <row r="9290" s="4" customFormat="1" x14ac:dyDescent="0.25"/>
    <row r="9291" s="4" customFormat="1" x14ac:dyDescent="0.25"/>
    <row r="9292" s="4" customFormat="1" x14ac:dyDescent="0.25"/>
    <row r="9293" s="4" customFormat="1" x14ac:dyDescent="0.25"/>
    <row r="9294" s="4" customFormat="1" x14ac:dyDescent="0.25"/>
    <row r="9295" s="4" customFormat="1" x14ac:dyDescent="0.25"/>
    <row r="9296" s="4" customFormat="1" x14ac:dyDescent="0.25"/>
    <row r="9297" s="4" customFormat="1" x14ac:dyDescent="0.25"/>
    <row r="9298" s="4" customFormat="1" x14ac:dyDescent="0.25"/>
    <row r="9299" s="4" customFormat="1" x14ac:dyDescent="0.25"/>
    <row r="9300" s="4" customFormat="1" x14ac:dyDescent="0.25"/>
    <row r="9301" s="4" customFormat="1" x14ac:dyDescent="0.25"/>
    <row r="9302" s="4" customFormat="1" x14ac:dyDescent="0.25"/>
    <row r="9303" s="4" customFormat="1" x14ac:dyDescent="0.25"/>
    <row r="9304" s="4" customFormat="1" x14ac:dyDescent="0.25"/>
    <row r="9305" s="4" customFormat="1" x14ac:dyDescent="0.25"/>
    <row r="9306" s="4" customFormat="1" x14ac:dyDescent="0.25"/>
    <row r="9307" s="4" customFormat="1" x14ac:dyDescent="0.25"/>
    <row r="9308" s="4" customFormat="1" x14ac:dyDescent="0.25"/>
    <row r="9309" s="4" customFormat="1" x14ac:dyDescent="0.25"/>
    <row r="9310" s="4" customFormat="1" x14ac:dyDescent="0.25"/>
    <row r="9311" s="4" customFormat="1" x14ac:dyDescent="0.25"/>
    <row r="9312" s="4" customFormat="1" x14ac:dyDescent="0.25"/>
    <row r="9313" s="4" customFormat="1" x14ac:dyDescent="0.25"/>
    <row r="9314" s="4" customFormat="1" x14ac:dyDescent="0.25"/>
    <row r="9315" s="4" customFormat="1" x14ac:dyDescent="0.25"/>
    <row r="9316" s="4" customFormat="1" x14ac:dyDescent="0.25"/>
    <row r="9317" s="4" customFormat="1" x14ac:dyDescent="0.25"/>
    <row r="9318" s="4" customFormat="1" x14ac:dyDescent="0.25"/>
    <row r="9319" s="4" customFormat="1" x14ac:dyDescent="0.25"/>
    <row r="9320" s="4" customFormat="1" x14ac:dyDescent="0.25"/>
    <row r="9321" s="4" customFormat="1" x14ac:dyDescent="0.25"/>
    <row r="9322" s="4" customFormat="1" x14ac:dyDescent="0.25"/>
    <row r="9323" s="4" customFormat="1" x14ac:dyDescent="0.25"/>
    <row r="9324" s="4" customFormat="1" x14ac:dyDescent="0.25"/>
    <row r="9325" s="4" customFormat="1" x14ac:dyDescent="0.25"/>
    <row r="9326" s="4" customFormat="1" x14ac:dyDescent="0.25"/>
    <row r="9327" s="4" customFormat="1" x14ac:dyDescent="0.25"/>
    <row r="9328" s="4" customFormat="1" x14ac:dyDescent="0.25"/>
    <row r="9329" s="4" customFormat="1" x14ac:dyDescent="0.25"/>
    <row r="9330" s="4" customFormat="1" x14ac:dyDescent="0.25"/>
    <row r="9331" s="4" customFormat="1" x14ac:dyDescent="0.25"/>
    <row r="9332" s="4" customFormat="1" x14ac:dyDescent="0.25"/>
    <row r="9333" s="4" customFormat="1" x14ac:dyDescent="0.25"/>
    <row r="9334" s="4" customFormat="1" x14ac:dyDescent="0.25"/>
    <row r="9335" s="4" customFormat="1" x14ac:dyDescent="0.25"/>
    <row r="9336" s="4" customFormat="1" x14ac:dyDescent="0.25"/>
    <row r="9337" s="4" customFormat="1" x14ac:dyDescent="0.25"/>
    <row r="9338" s="4" customFormat="1" x14ac:dyDescent="0.25"/>
    <row r="9339" s="4" customFormat="1" x14ac:dyDescent="0.25"/>
    <row r="9340" s="4" customFormat="1" x14ac:dyDescent="0.25"/>
    <row r="9341" s="4" customFormat="1" x14ac:dyDescent="0.25"/>
    <row r="9342" s="4" customFormat="1" x14ac:dyDescent="0.25"/>
    <row r="9343" s="4" customFormat="1" x14ac:dyDescent="0.25"/>
    <row r="9344" s="4" customFormat="1" x14ac:dyDescent="0.25"/>
    <row r="9345" s="4" customFormat="1" x14ac:dyDescent="0.25"/>
    <row r="9346" s="4" customFormat="1" x14ac:dyDescent="0.25"/>
    <row r="9347" s="4" customFormat="1" x14ac:dyDescent="0.25"/>
    <row r="9348" s="4" customFormat="1" x14ac:dyDescent="0.25"/>
    <row r="9349" s="4" customFormat="1" x14ac:dyDescent="0.25"/>
    <row r="9350" s="4" customFormat="1" x14ac:dyDescent="0.25"/>
    <row r="9351" s="4" customFormat="1" x14ac:dyDescent="0.25"/>
    <row r="9352" s="4" customFormat="1" x14ac:dyDescent="0.25"/>
    <row r="9353" s="4" customFormat="1" x14ac:dyDescent="0.25"/>
    <row r="9354" s="4" customFormat="1" x14ac:dyDescent="0.25"/>
    <row r="9355" s="4" customFormat="1" x14ac:dyDescent="0.25"/>
    <row r="9356" s="4" customFormat="1" x14ac:dyDescent="0.25"/>
    <row r="9357" s="4" customFormat="1" x14ac:dyDescent="0.25"/>
    <row r="9358" s="4" customFormat="1" x14ac:dyDescent="0.25"/>
    <row r="9359" s="4" customFormat="1" x14ac:dyDescent="0.25"/>
    <row r="9360" s="4" customFormat="1" x14ac:dyDescent="0.25"/>
    <row r="9361" s="4" customFormat="1" x14ac:dyDescent="0.25"/>
    <row r="9362" s="4" customFormat="1" x14ac:dyDescent="0.25"/>
    <row r="9363" s="4" customFormat="1" x14ac:dyDescent="0.25"/>
    <row r="9364" s="4" customFormat="1" x14ac:dyDescent="0.25"/>
    <row r="9365" s="4" customFormat="1" x14ac:dyDescent="0.25"/>
    <row r="9366" s="4" customFormat="1" x14ac:dyDescent="0.25"/>
    <row r="9367" s="4" customFormat="1" x14ac:dyDescent="0.25"/>
    <row r="9368" s="4" customFormat="1" x14ac:dyDescent="0.25"/>
    <row r="9369" s="4" customFormat="1" x14ac:dyDescent="0.25"/>
    <row r="9370" s="4" customFormat="1" x14ac:dyDescent="0.25"/>
    <row r="9371" s="4" customFormat="1" x14ac:dyDescent="0.25"/>
    <row r="9372" s="4" customFormat="1" x14ac:dyDescent="0.25"/>
    <row r="9373" s="4" customFormat="1" x14ac:dyDescent="0.25"/>
    <row r="9374" s="4" customFormat="1" x14ac:dyDescent="0.25"/>
    <row r="9375" s="4" customFormat="1" x14ac:dyDescent="0.25"/>
    <row r="9376" s="4" customFormat="1" x14ac:dyDescent="0.25"/>
    <row r="9377" s="4" customFormat="1" x14ac:dyDescent="0.25"/>
    <row r="9378" s="4" customFormat="1" x14ac:dyDescent="0.25"/>
    <row r="9379" s="4" customFormat="1" x14ac:dyDescent="0.25"/>
    <row r="9380" s="4" customFormat="1" x14ac:dyDescent="0.25"/>
    <row r="9381" s="4" customFormat="1" x14ac:dyDescent="0.25"/>
    <row r="9382" s="4" customFormat="1" x14ac:dyDescent="0.25"/>
    <row r="9383" s="4" customFormat="1" x14ac:dyDescent="0.25"/>
    <row r="9384" s="4" customFormat="1" x14ac:dyDescent="0.25"/>
    <row r="9385" s="4" customFormat="1" x14ac:dyDescent="0.25"/>
    <row r="9386" s="4" customFormat="1" x14ac:dyDescent="0.25"/>
    <row r="9387" s="4" customFormat="1" x14ac:dyDescent="0.25"/>
    <row r="9388" s="4" customFormat="1" x14ac:dyDescent="0.25"/>
    <row r="9389" s="4" customFormat="1" x14ac:dyDescent="0.25"/>
    <row r="9390" s="4" customFormat="1" x14ac:dyDescent="0.25"/>
    <row r="9391" s="4" customFormat="1" x14ac:dyDescent="0.25"/>
    <row r="9392" s="4" customFormat="1" x14ac:dyDescent="0.25"/>
    <row r="9393" s="4" customFormat="1" x14ac:dyDescent="0.25"/>
    <row r="9394" s="4" customFormat="1" x14ac:dyDescent="0.25"/>
    <row r="9395" s="4" customFormat="1" x14ac:dyDescent="0.25"/>
    <row r="9396" s="4" customFormat="1" x14ac:dyDescent="0.25"/>
    <row r="9397" s="4" customFormat="1" x14ac:dyDescent="0.25"/>
    <row r="9398" s="4" customFormat="1" x14ac:dyDescent="0.25"/>
    <row r="9399" s="4" customFormat="1" x14ac:dyDescent="0.25"/>
    <row r="9400" s="4" customFormat="1" x14ac:dyDescent="0.25"/>
    <row r="9401" s="4" customFormat="1" x14ac:dyDescent="0.25"/>
    <row r="9402" s="4" customFormat="1" x14ac:dyDescent="0.25"/>
    <row r="9403" s="4" customFormat="1" x14ac:dyDescent="0.25"/>
    <row r="9404" s="4" customFormat="1" x14ac:dyDescent="0.25"/>
    <row r="9405" s="4" customFormat="1" x14ac:dyDescent="0.25"/>
    <row r="9406" s="4" customFormat="1" x14ac:dyDescent="0.25"/>
    <row r="9407" s="4" customFormat="1" x14ac:dyDescent="0.25"/>
    <row r="9408" s="4" customFormat="1" x14ac:dyDescent="0.25"/>
    <row r="9409" s="4" customFormat="1" x14ac:dyDescent="0.25"/>
    <row r="9410" s="4" customFormat="1" x14ac:dyDescent="0.25"/>
    <row r="9411" s="4" customFormat="1" x14ac:dyDescent="0.25"/>
    <row r="9412" s="4" customFormat="1" x14ac:dyDescent="0.25"/>
    <row r="9413" s="4" customFormat="1" x14ac:dyDescent="0.25"/>
    <row r="9414" s="4" customFormat="1" x14ac:dyDescent="0.25"/>
    <row r="9415" s="4" customFormat="1" x14ac:dyDescent="0.25"/>
    <row r="9416" s="4" customFormat="1" x14ac:dyDescent="0.25"/>
    <row r="9417" s="4" customFormat="1" x14ac:dyDescent="0.25"/>
    <row r="9418" s="4" customFormat="1" x14ac:dyDescent="0.25"/>
    <row r="9419" s="4" customFormat="1" x14ac:dyDescent="0.25"/>
    <row r="9420" s="4" customFormat="1" x14ac:dyDescent="0.25"/>
    <row r="9421" s="4" customFormat="1" x14ac:dyDescent="0.25"/>
    <row r="9422" s="4" customFormat="1" x14ac:dyDescent="0.25"/>
    <row r="9423" s="4" customFormat="1" x14ac:dyDescent="0.25"/>
    <row r="9424" s="4" customFormat="1" x14ac:dyDescent="0.25"/>
    <row r="9425" s="4" customFormat="1" x14ac:dyDescent="0.25"/>
    <row r="9426" s="4" customFormat="1" x14ac:dyDescent="0.25"/>
    <row r="9427" s="4" customFormat="1" x14ac:dyDescent="0.25"/>
    <row r="9428" s="4" customFormat="1" x14ac:dyDescent="0.25"/>
    <row r="9429" s="4" customFormat="1" x14ac:dyDescent="0.25"/>
    <row r="9430" s="4" customFormat="1" x14ac:dyDescent="0.25"/>
    <row r="9431" s="4" customFormat="1" x14ac:dyDescent="0.25"/>
    <row r="9432" s="4" customFormat="1" x14ac:dyDescent="0.25"/>
    <row r="9433" s="4" customFormat="1" x14ac:dyDescent="0.25"/>
    <row r="9434" s="4" customFormat="1" x14ac:dyDescent="0.25"/>
    <row r="9435" s="4" customFormat="1" x14ac:dyDescent="0.25"/>
    <row r="9436" s="4" customFormat="1" x14ac:dyDescent="0.25"/>
    <row r="9437" s="4" customFormat="1" x14ac:dyDescent="0.25"/>
    <row r="9438" s="4" customFormat="1" x14ac:dyDescent="0.25"/>
    <row r="9439" s="4" customFormat="1" x14ac:dyDescent="0.25"/>
    <row r="9440" s="4" customFormat="1" x14ac:dyDescent="0.25"/>
    <row r="9441" s="4" customFormat="1" x14ac:dyDescent="0.25"/>
    <row r="9442" s="4" customFormat="1" x14ac:dyDescent="0.25"/>
    <row r="9443" s="4" customFormat="1" x14ac:dyDescent="0.25"/>
    <row r="9444" s="4" customFormat="1" x14ac:dyDescent="0.25"/>
    <row r="9445" s="4" customFormat="1" x14ac:dyDescent="0.25"/>
    <row r="9446" s="4" customFormat="1" x14ac:dyDescent="0.25"/>
    <row r="9447" s="4" customFormat="1" x14ac:dyDescent="0.25"/>
    <row r="9448" s="4" customFormat="1" x14ac:dyDescent="0.25"/>
    <row r="9449" s="4" customFormat="1" x14ac:dyDescent="0.25"/>
    <row r="9450" s="4" customFormat="1" x14ac:dyDescent="0.25"/>
    <row r="9451" s="4" customFormat="1" x14ac:dyDescent="0.25"/>
    <row r="9452" s="4" customFormat="1" x14ac:dyDescent="0.25"/>
    <row r="9453" s="4" customFormat="1" x14ac:dyDescent="0.25"/>
    <row r="9454" s="4" customFormat="1" x14ac:dyDescent="0.25"/>
    <row r="9455" s="4" customFormat="1" x14ac:dyDescent="0.25"/>
    <row r="9456" s="4" customFormat="1" x14ac:dyDescent="0.25"/>
    <row r="9457" s="4" customFormat="1" x14ac:dyDescent="0.25"/>
    <row r="9458" s="4" customFormat="1" x14ac:dyDescent="0.25"/>
    <row r="9459" s="4" customFormat="1" x14ac:dyDescent="0.25"/>
    <row r="9460" s="4" customFormat="1" x14ac:dyDescent="0.25"/>
    <row r="9461" s="4" customFormat="1" x14ac:dyDescent="0.25"/>
    <row r="9462" s="4" customFormat="1" x14ac:dyDescent="0.25"/>
    <row r="9463" s="4" customFormat="1" x14ac:dyDescent="0.25"/>
    <row r="9464" s="4" customFormat="1" x14ac:dyDescent="0.25"/>
    <row r="9465" s="4" customFormat="1" x14ac:dyDescent="0.25"/>
    <row r="9466" s="4" customFormat="1" x14ac:dyDescent="0.25"/>
    <row r="9467" s="4" customFormat="1" x14ac:dyDescent="0.25"/>
    <row r="9468" s="4" customFormat="1" x14ac:dyDescent="0.25"/>
    <row r="9469" s="4" customFormat="1" x14ac:dyDescent="0.25"/>
    <row r="9470" s="4" customFormat="1" x14ac:dyDescent="0.25"/>
    <row r="9471" s="4" customFormat="1" x14ac:dyDescent="0.25"/>
    <row r="9472" s="4" customFormat="1" x14ac:dyDescent="0.25"/>
    <row r="9473" s="4" customFormat="1" x14ac:dyDescent="0.25"/>
    <row r="9474" s="4" customFormat="1" x14ac:dyDescent="0.25"/>
    <row r="9475" s="4" customFormat="1" x14ac:dyDescent="0.25"/>
    <row r="9476" s="4" customFormat="1" x14ac:dyDescent="0.25"/>
    <row r="9477" s="4" customFormat="1" x14ac:dyDescent="0.25"/>
    <row r="9478" s="4" customFormat="1" x14ac:dyDescent="0.25"/>
    <row r="9479" s="4" customFormat="1" x14ac:dyDescent="0.25"/>
    <row r="9480" s="4" customFormat="1" x14ac:dyDescent="0.25"/>
    <row r="9481" s="4" customFormat="1" x14ac:dyDescent="0.25"/>
    <row r="9482" s="4" customFormat="1" x14ac:dyDescent="0.25"/>
    <row r="9483" s="4" customFormat="1" x14ac:dyDescent="0.25"/>
    <row r="9484" s="4" customFormat="1" x14ac:dyDescent="0.25"/>
    <row r="9485" s="4" customFormat="1" x14ac:dyDescent="0.25"/>
    <row r="9486" s="4" customFormat="1" x14ac:dyDescent="0.25"/>
    <row r="9487" s="4" customFormat="1" x14ac:dyDescent="0.25"/>
    <row r="9488" s="4" customFormat="1" x14ac:dyDescent="0.25"/>
    <row r="9489" s="4" customFormat="1" x14ac:dyDescent="0.25"/>
    <row r="9490" s="4" customFormat="1" x14ac:dyDescent="0.25"/>
    <row r="9491" s="4" customFormat="1" x14ac:dyDescent="0.25"/>
    <row r="9492" s="4" customFormat="1" x14ac:dyDescent="0.25"/>
    <row r="9493" s="4" customFormat="1" x14ac:dyDescent="0.25"/>
    <row r="9494" s="4" customFormat="1" x14ac:dyDescent="0.25"/>
    <row r="9495" s="4" customFormat="1" x14ac:dyDescent="0.25"/>
    <row r="9496" s="4" customFormat="1" x14ac:dyDescent="0.25"/>
    <row r="9497" s="4" customFormat="1" x14ac:dyDescent="0.25"/>
    <row r="9498" s="4" customFormat="1" x14ac:dyDescent="0.25"/>
    <row r="9499" s="4" customFormat="1" x14ac:dyDescent="0.25"/>
    <row r="9500" s="4" customFormat="1" x14ac:dyDescent="0.25"/>
    <row r="9501" s="4" customFormat="1" x14ac:dyDescent="0.25"/>
    <row r="9502" s="4" customFormat="1" x14ac:dyDescent="0.25"/>
    <row r="9503" s="4" customFormat="1" x14ac:dyDescent="0.25"/>
    <row r="9504" s="4" customFormat="1" x14ac:dyDescent="0.25"/>
    <row r="9505" s="4" customFormat="1" x14ac:dyDescent="0.25"/>
    <row r="9506" s="4" customFormat="1" x14ac:dyDescent="0.25"/>
    <row r="9507" s="4" customFormat="1" x14ac:dyDescent="0.25"/>
    <row r="9508" s="4" customFormat="1" x14ac:dyDescent="0.25"/>
    <row r="9509" s="4" customFormat="1" x14ac:dyDescent="0.25"/>
    <row r="9510" s="4" customFormat="1" x14ac:dyDescent="0.25"/>
    <row r="9511" s="4" customFormat="1" x14ac:dyDescent="0.25"/>
    <row r="9512" s="4" customFormat="1" x14ac:dyDescent="0.25"/>
    <row r="9513" s="4" customFormat="1" x14ac:dyDescent="0.25"/>
    <row r="9514" s="4" customFormat="1" x14ac:dyDescent="0.25"/>
    <row r="9515" s="4" customFormat="1" x14ac:dyDescent="0.25"/>
    <row r="9516" s="4" customFormat="1" x14ac:dyDescent="0.25"/>
    <row r="9517" s="4" customFormat="1" x14ac:dyDescent="0.25"/>
    <row r="9518" s="4" customFormat="1" x14ac:dyDescent="0.25"/>
    <row r="9519" s="4" customFormat="1" x14ac:dyDescent="0.25"/>
    <row r="9520" s="4" customFormat="1" x14ac:dyDescent="0.25"/>
    <row r="9521" s="4" customFormat="1" x14ac:dyDescent="0.25"/>
    <row r="9522" s="4" customFormat="1" x14ac:dyDescent="0.25"/>
    <row r="9523" s="4" customFormat="1" x14ac:dyDescent="0.25"/>
    <row r="9524" s="4" customFormat="1" x14ac:dyDescent="0.25"/>
    <row r="9525" s="4" customFormat="1" x14ac:dyDescent="0.25"/>
    <row r="9526" s="4" customFormat="1" x14ac:dyDescent="0.25"/>
    <row r="9527" s="4" customFormat="1" x14ac:dyDescent="0.25"/>
    <row r="9528" s="4" customFormat="1" x14ac:dyDescent="0.25"/>
    <row r="9529" s="4" customFormat="1" x14ac:dyDescent="0.25"/>
    <row r="9530" s="4" customFormat="1" x14ac:dyDescent="0.25"/>
    <row r="9531" s="4" customFormat="1" x14ac:dyDescent="0.25"/>
    <row r="9532" s="4" customFormat="1" x14ac:dyDescent="0.25"/>
    <row r="9533" s="4" customFormat="1" x14ac:dyDescent="0.25"/>
    <row r="9534" s="4" customFormat="1" x14ac:dyDescent="0.25"/>
    <row r="9535" s="4" customFormat="1" x14ac:dyDescent="0.25"/>
    <row r="9536" s="4" customFormat="1" x14ac:dyDescent="0.25"/>
    <row r="9537" s="4" customFormat="1" x14ac:dyDescent="0.25"/>
    <row r="9538" s="4" customFormat="1" x14ac:dyDescent="0.25"/>
    <row r="9539" s="4" customFormat="1" x14ac:dyDescent="0.25"/>
    <row r="9540" s="4" customFormat="1" x14ac:dyDescent="0.25"/>
    <row r="9541" s="4" customFormat="1" x14ac:dyDescent="0.25"/>
    <row r="9542" s="4" customFormat="1" x14ac:dyDescent="0.25"/>
    <row r="9543" s="4" customFormat="1" x14ac:dyDescent="0.25"/>
    <row r="9544" s="4" customFormat="1" x14ac:dyDescent="0.25"/>
    <row r="9545" s="4" customFormat="1" x14ac:dyDescent="0.25"/>
    <row r="9546" s="4" customFormat="1" x14ac:dyDescent="0.25"/>
    <row r="9547" s="4" customFormat="1" x14ac:dyDescent="0.25"/>
    <row r="9548" s="4" customFormat="1" x14ac:dyDescent="0.25"/>
    <row r="9549" s="4" customFormat="1" x14ac:dyDescent="0.25"/>
    <row r="9550" s="4" customFormat="1" x14ac:dyDescent="0.25"/>
    <row r="9551" s="4" customFormat="1" x14ac:dyDescent="0.25"/>
    <row r="9552" s="4" customFormat="1" x14ac:dyDescent="0.25"/>
    <row r="9553" s="4" customFormat="1" x14ac:dyDescent="0.25"/>
    <row r="9554" s="4" customFormat="1" x14ac:dyDescent="0.25"/>
    <row r="9555" s="4" customFormat="1" x14ac:dyDescent="0.25"/>
    <row r="9556" s="4" customFormat="1" x14ac:dyDescent="0.25"/>
    <row r="9557" s="4" customFormat="1" x14ac:dyDescent="0.25"/>
    <row r="9558" s="4" customFormat="1" x14ac:dyDescent="0.25"/>
    <row r="9559" s="4" customFormat="1" x14ac:dyDescent="0.25"/>
    <row r="9560" s="4" customFormat="1" x14ac:dyDescent="0.25"/>
    <row r="9561" s="4" customFormat="1" x14ac:dyDescent="0.25"/>
    <row r="9562" s="4" customFormat="1" x14ac:dyDescent="0.25"/>
    <row r="9563" s="4" customFormat="1" x14ac:dyDescent="0.25"/>
    <row r="9564" s="4" customFormat="1" x14ac:dyDescent="0.25"/>
    <row r="9565" s="4" customFormat="1" x14ac:dyDescent="0.25"/>
    <row r="9566" s="4" customFormat="1" x14ac:dyDescent="0.25"/>
    <row r="9567" s="4" customFormat="1" x14ac:dyDescent="0.25"/>
    <row r="9568" s="4" customFormat="1" x14ac:dyDescent="0.25"/>
    <row r="9569" s="4" customFormat="1" x14ac:dyDescent="0.25"/>
    <row r="9570" s="4" customFormat="1" x14ac:dyDescent="0.25"/>
    <row r="9571" s="4" customFormat="1" x14ac:dyDescent="0.25"/>
    <row r="9572" s="4" customFormat="1" x14ac:dyDescent="0.25"/>
    <row r="9573" s="4" customFormat="1" x14ac:dyDescent="0.25"/>
    <row r="9574" s="4" customFormat="1" x14ac:dyDescent="0.25"/>
    <row r="9575" s="4" customFormat="1" x14ac:dyDescent="0.25"/>
    <row r="9576" s="4" customFormat="1" x14ac:dyDescent="0.25"/>
    <row r="9577" s="4" customFormat="1" x14ac:dyDescent="0.25"/>
    <row r="9578" s="4" customFormat="1" x14ac:dyDescent="0.25"/>
    <row r="9579" s="4" customFormat="1" x14ac:dyDescent="0.25"/>
    <row r="9580" s="4" customFormat="1" x14ac:dyDescent="0.25"/>
    <row r="9581" s="4" customFormat="1" x14ac:dyDescent="0.25"/>
    <row r="9582" s="4" customFormat="1" x14ac:dyDescent="0.25"/>
    <row r="9583" s="4" customFormat="1" x14ac:dyDescent="0.25"/>
    <row r="9584" s="4" customFormat="1" x14ac:dyDescent="0.25"/>
    <row r="9585" s="4" customFormat="1" x14ac:dyDescent="0.25"/>
    <row r="9586" s="4" customFormat="1" x14ac:dyDescent="0.25"/>
    <row r="9587" s="4" customFormat="1" x14ac:dyDescent="0.25"/>
    <row r="9588" s="4" customFormat="1" x14ac:dyDescent="0.25"/>
    <row r="9589" s="4" customFormat="1" x14ac:dyDescent="0.25"/>
    <row r="9590" s="4" customFormat="1" x14ac:dyDescent="0.25"/>
    <row r="9591" s="4" customFormat="1" x14ac:dyDescent="0.25"/>
    <row r="9592" s="4" customFormat="1" x14ac:dyDescent="0.25"/>
    <row r="9593" s="4" customFormat="1" x14ac:dyDescent="0.25"/>
    <row r="9594" s="4" customFormat="1" x14ac:dyDescent="0.25"/>
    <row r="9595" s="4" customFormat="1" x14ac:dyDescent="0.25"/>
    <row r="9596" s="4" customFormat="1" x14ac:dyDescent="0.25"/>
    <row r="9597" s="4" customFormat="1" x14ac:dyDescent="0.25"/>
    <row r="9598" s="4" customFormat="1" x14ac:dyDescent="0.25"/>
    <row r="9599" s="4" customFormat="1" x14ac:dyDescent="0.25"/>
    <row r="9600" s="4" customFormat="1" x14ac:dyDescent="0.25"/>
    <row r="9601" s="4" customFormat="1" x14ac:dyDescent="0.25"/>
    <row r="9602" s="4" customFormat="1" x14ac:dyDescent="0.25"/>
    <row r="9603" s="4" customFormat="1" x14ac:dyDescent="0.25"/>
    <row r="9604" s="4" customFormat="1" x14ac:dyDescent="0.25"/>
    <row r="9605" s="4" customFormat="1" x14ac:dyDescent="0.25"/>
    <row r="9606" s="4" customFormat="1" x14ac:dyDescent="0.25"/>
    <row r="9607" s="4" customFormat="1" x14ac:dyDescent="0.25"/>
    <row r="9608" s="4" customFormat="1" x14ac:dyDescent="0.25"/>
    <row r="9609" s="4" customFormat="1" x14ac:dyDescent="0.25"/>
    <row r="9610" s="4" customFormat="1" x14ac:dyDescent="0.25"/>
    <row r="9611" s="4" customFormat="1" x14ac:dyDescent="0.25"/>
    <row r="9612" s="4" customFormat="1" x14ac:dyDescent="0.25"/>
    <row r="9613" s="4" customFormat="1" x14ac:dyDescent="0.25"/>
    <row r="9614" s="4" customFormat="1" x14ac:dyDescent="0.25"/>
    <row r="9615" s="4" customFormat="1" x14ac:dyDescent="0.25"/>
    <row r="9616" s="4" customFormat="1" x14ac:dyDescent="0.25"/>
    <row r="9617" s="4" customFormat="1" x14ac:dyDescent="0.25"/>
    <row r="9618" s="4" customFormat="1" x14ac:dyDescent="0.25"/>
    <row r="9619" s="4" customFormat="1" x14ac:dyDescent="0.25"/>
    <row r="9620" s="4" customFormat="1" x14ac:dyDescent="0.25"/>
    <row r="9621" s="4" customFormat="1" x14ac:dyDescent="0.25"/>
    <row r="9622" s="4" customFormat="1" x14ac:dyDescent="0.25"/>
    <row r="9623" s="4" customFormat="1" x14ac:dyDescent="0.25"/>
    <row r="9624" s="4" customFormat="1" x14ac:dyDescent="0.25"/>
    <row r="9625" s="4" customFormat="1" x14ac:dyDescent="0.25"/>
    <row r="9626" s="4" customFormat="1" x14ac:dyDescent="0.25"/>
    <row r="9627" s="4" customFormat="1" x14ac:dyDescent="0.25"/>
    <row r="9628" s="4" customFormat="1" x14ac:dyDescent="0.25"/>
    <row r="9629" s="4" customFormat="1" x14ac:dyDescent="0.25"/>
    <row r="9630" s="4" customFormat="1" x14ac:dyDescent="0.25"/>
    <row r="9631" s="4" customFormat="1" x14ac:dyDescent="0.25"/>
    <row r="9632" s="4" customFormat="1" x14ac:dyDescent="0.25"/>
    <row r="9633" s="4" customFormat="1" x14ac:dyDescent="0.25"/>
    <row r="9634" s="4" customFormat="1" x14ac:dyDescent="0.25"/>
    <row r="9635" s="4" customFormat="1" x14ac:dyDescent="0.25"/>
    <row r="9636" s="4" customFormat="1" x14ac:dyDescent="0.25"/>
    <row r="9637" s="4" customFormat="1" x14ac:dyDescent="0.25"/>
    <row r="9638" s="4" customFormat="1" x14ac:dyDescent="0.25"/>
    <row r="9639" s="4" customFormat="1" x14ac:dyDescent="0.25"/>
    <row r="9640" s="4" customFormat="1" x14ac:dyDescent="0.25"/>
    <row r="9641" s="4" customFormat="1" x14ac:dyDescent="0.25"/>
    <row r="9642" s="4" customFormat="1" x14ac:dyDescent="0.25"/>
    <row r="9643" s="4" customFormat="1" x14ac:dyDescent="0.25"/>
    <row r="9644" s="4" customFormat="1" x14ac:dyDescent="0.25"/>
    <row r="9645" s="4" customFormat="1" x14ac:dyDescent="0.25"/>
    <row r="9646" s="4" customFormat="1" x14ac:dyDescent="0.25"/>
    <row r="9647" s="4" customFormat="1" x14ac:dyDescent="0.25"/>
    <row r="9648" s="4" customFormat="1" x14ac:dyDescent="0.25"/>
    <row r="9649" s="4" customFormat="1" x14ac:dyDescent="0.25"/>
    <row r="9650" s="4" customFormat="1" x14ac:dyDescent="0.25"/>
    <row r="9651" s="4" customFormat="1" x14ac:dyDescent="0.25"/>
    <row r="9652" s="4" customFormat="1" x14ac:dyDescent="0.25"/>
    <row r="9653" s="4" customFormat="1" x14ac:dyDescent="0.25"/>
    <row r="9654" s="4" customFormat="1" x14ac:dyDescent="0.25"/>
    <row r="9655" s="4" customFormat="1" x14ac:dyDescent="0.25"/>
    <row r="9656" s="4" customFormat="1" x14ac:dyDescent="0.25"/>
    <row r="9657" s="4" customFormat="1" x14ac:dyDescent="0.25"/>
    <row r="9658" s="4" customFormat="1" x14ac:dyDescent="0.25"/>
    <row r="9659" s="4" customFormat="1" x14ac:dyDescent="0.25"/>
    <row r="9660" s="4" customFormat="1" x14ac:dyDescent="0.25"/>
    <row r="9661" s="4" customFormat="1" x14ac:dyDescent="0.25"/>
    <row r="9662" s="4" customFormat="1" x14ac:dyDescent="0.25"/>
    <row r="9663" s="4" customFormat="1" x14ac:dyDescent="0.25"/>
    <row r="9664" s="4" customFormat="1" x14ac:dyDescent="0.25"/>
    <row r="9665" s="4" customFormat="1" x14ac:dyDescent="0.25"/>
    <row r="9666" s="4" customFormat="1" x14ac:dyDescent="0.25"/>
    <row r="9667" s="4" customFormat="1" x14ac:dyDescent="0.25"/>
    <row r="9668" s="4" customFormat="1" x14ac:dyDescent="0.25"/>
    <row r="9669" s="4" customFormat="1" x14ac:dyDescent="0.25"/>
    <row r="9670" s="4" customFormat="1" x14ac:dyDescent="0.25"/>
    <row r="9671" s="4" customFormat="1" x14ac:dyDescent="0.25"/>
    <row r="9672" s="4" customFormat="1" x14ac:dyDescent="0.25"/>
    <row r="9673" s="4" customFormat="1" x14ac:dyDescent="0.25"/>
    <row r="9674" s="4" customFormat="1" x14ac:dyDescent="0.25"/>
    <row r="9675" s="4" customFormat="1" x14ac:dyDescent="0.25"/>
    <row r="9676" s="4" customFormat="1" x14ac:dyDescent="0.25"/>
    <row r="9677" s="4" customFormat="1" x14ac:dyDescent="0.25"/>
    <row r="9678" s="4" customFormat="1" x14ac:dyDescent="0.25"/>
    <row r="9679" s="4" customFormat="1" x14ac:dyDescent="0.25"/>
    <row r="9680" s="4" customFormat="1" x14ac:dyDescent="0.25"/>
    <row r="9681" s="4" customFormat="1" x14ac:dyDescent="0.25"/>
    <row r="9682" s="4" customFormat="1" x14ac:dyDescent="0.25"/>
    <row r="9683" s="4" customFormat="1" x14ac:dyDescent="0.25"/>
    <row r="9684" s="4" customFormat="1" x14ac:dyDescent="0.25"/>
    <row r="9685" s="4" customFormat="1" x14ac:dyDescent="0.25"/>
    <row r="9686" s="4" customFormat="1" x14ac:dyDescent="0.25"/>
    <row r="9687" s="4" customFormat="1" x14ac:dyDescent="0.25"/>
    <row r="9688" s="4" customFormat="1" x14ac:dyDescent="0.25"/>
    <row r="9689" s="4" customFormat="1" x14ac:dyDescent="0.25"/>
    <row r="9690" s="4" customFormat="1" x14ac:dyDescent="0.25"/>
    <row r="9691" s="4" customFormat="1" x14ac:dyDescent="0.25"/>
    <row r="9692" s="4" customFormat="1" x14ac:dyDescent="0.25"/>
    <row r="9693" s="4" customFormat="1" x14ac:dyDescent="0.25"/>
    <row r="9694" s="4" customFormat="1" x14ac:dyDescent="0.25"/>
    <row r="9695" s="4" customFormat="1" x14ac:dyDescent="0.25"/>
    <row r="9696" s="4" customFormat="1" x14ac:dyDescent="0.25"/>
    <row r="9697" s="4" customFormat="1" x14ac:dyDescent="0.25"/>
    <row r="9698" s="4" customFormat="1" x14ac:dyDescent="0.25"/>
    <row r="9699" s="4" customFormat="1" x14ac:dyDescent="0.25"/>
    <row r="9700" s="4" customFormat="1" x14ac:dyDescent="0.25"/>
    <row r="9701" s="4" customFormat="1" x14ac:dyDescent="0.25"/>
    <row r="9702" s="4" customFormat="1" x14ac:dyDescent="0.25"/>
    <row r="9703" s="4" customFormat="1" x14ac:dyDescent="0.25"/>
    <row r="9704" s="4" customFormat="1" x14ac:dyDescent="0.25"/>
    <row r="9705" s="4" customFormat="1" x14ac:dyDescent="0.25"/>
    <row r="9706" s="4" customFormat="1" x14ac:dyDescent="0.25"/>
    <row r="9707" s="4" customFormat="1" x14ac:dyDescent="0.25"/>
    <row r="9708" s="4" customFormat="1" x14ac:dyDescent="0.25"/>
    <row r="9709" s="4" customFormat="1" x14ac:dyDescent="0.25"/>
    <row r="9710" s="4" customFormat="1" x14ac:dyDescent="0.25"/>
    <row r="9711" s="4" customFormat="1" x14ac:dyDescent="0.25"/>
    <row r="9712" s="4" customFormat="1" x14ac:dyDescent="0.25"/>
    <row r="9713" s="4" customFormat="1" x14ac:dyDescent="0.25"/>
    <row r="9714" s="4" customFormat="1" x14ac:dyDescent="0.25"/>
    <row r="9715" s="4" customFormat="1" x14ac:dyDescent="0.25"/>
    <row r="9716" s="4" customFormat="1" x14ac:dyDescent="0.25"/>
    <row r="9717" s="4" customFormat="1" x14ac:dyDescent="0.25"/>
    <row r="9718" s="4" customFormat="1" x14ac:dyDescent="0.25"/>
    <row r="9719" s="4" customFormat="1" x14ac:dyDescent="0.25"/>
    <row r="9720" s="4" customFormat="1" x14ac:dyDescent="0.25"/>
    <row r="9721" s="4" customFormat="1" x14ac:dyDescent="0.25"/>
    <row r="9722" s="4" customFormat="1" x14ac:dyDescent="0.25"/>
    <row r="9723" s="4" customFormat="1" x14ac:dyDescent="0.25"/>
    <row r="9724" s="4" customFormat="1" x14ac:dyDescent="0.25"/>
    <row r="9725" s="4" customFormat="1" x14ac:dyDescent="0.25"/>
    <row r="9726" s="4" customFormat="1" x14ac:dyDescent="0.25"/>
    <row r="9727" s="4" customFormat="1" x14ac:dyDescent="0.25"/>
    <row r="9728" s="4" customFormat="1" x14ac:dyDescent="0.25"/>
    <row r="9729" s="4" customFormat="1" x14ac:dyDescent="0.25"/>
    <row r="9730" s="4" customFormat="1" x14ac:dyDescent="0.25"/>
    <row r="9731" s="4" customFormat="1" x14ac:dyDescent="0.25"/>
    <row r="9732" s="4" customFormat="1" x14ac:dyDescent="0.25"/>
    <row r="9733" s="4" customFormat="1" x14ac:dyDescent="0.25"/>
    <row r="9734" s="4" customFormat="1" x14ac:dyDescent="0.25"/>
    <row r="9735" s="4" customFormat="1" x14ac:dyDescent="0.25"/>
    <row r="9736" s="4" customFormat="1" x14ac:dyDescent="0.25"/>
    <row r="9737" s="4" customFormat="1" x14ac:dyDescent="0.25"/>
    <row r="9738" s="4" customFormat="1" x14ac:dyDescent="0.25"/>
    <row r="9739" s="4" customFormat="1" x14ac:dyDescent="0.25"/>
    <row r="9740" s="4" customFormat="1" x14ac:dyDescent="0.25"/>
    <row r="9741" s="4" customFormat="1" x14ac:dyDescent="0.25"/>
    <row r="9742" s="4" customFormat="1" x14ac:dyDescent="0.25"/>
    <row r="9743" s="4" customFormat="1" x14ac:dyDescent="0.25"/>
    <row r="9744" s="4" customFormat="1" x14ac:dyDescent="0.25"/>
    <row r="9745" s="4" customFormat="1" x14ac:dyDescent="0.25"/>
    <row r="9746" s="4" customFormat="1" x14ac:dyDescent="0.25"/>
    <row r="9747" s="4" customFormat="1" x14ac:dyDescent="0.25"/>
    <row r="9748" s="4" customFormat="1" x14ac:dyDescent="0.25"/>
    <row r="9749" s="4" customFormat="1" x14ac:dyDescent="0.25"/>
    <row r="9750" s="4" customFormat="1" x14ac:dyDescent="0.25"/>
    <row r="9751" s="4" customFormat="1" x14ac:dyDescent="0.25"/>
    <row r="9752" s="4" customFormat="1" x14ac:dyDescent="0.25"/>
    <row r="9753" s="4" customFormat="1" x14ac:dyDescent="0.25"/>
    <row r="9754" s="4" customFormat="1" x14ac:dyDescent="0.25"/>
    <row r="9755" s="4" customFormat="1" x14ac:dyDescent="0.25"/>
    <row r="9756" s="4" customFormat="1" x14ac:dyDescent="0.25"/>
    <row r="9757" s="4" customFormat="1" x14ac:dyDescent="0.25"/>
    <row r="9758" s="4" customFormat="1" x14ac:dyDescent="0.25"/>
    <row r="9759" s="4" customFormat="1" x14ac:dyDescent="0.25"/>
    <row r="9760" s="4" customFormat="1" x14ac:dyDescent="0.25"/>
    <row r="9761" s="4" customFormat="1" x14ac:dyDescent="0.25"/>
    <row r="9762" s="4" customFormat="1" x14ac:dyDescent="0.25"/>
    <row r="9763" s="4" customFormat="1" x14ac:dyDescent="0.25"/>
    <row r="9764" s="4" customFormat="1" x14ac:dyDescent="0.25"/>
    <row r="9765" s="4" customFormat="1" x14ac:dyDescent="0.25"/>
    <row r="9766" s="4" customFormat="1" x14ac:dyDescent="0.25"/>
    <row r="9767" s="4" customFormat="1" x14ac:dyDescent="0.25"/>
    <row r="9768" s="4" customFormat="1" x14ac:dyDescent="0.25"/>
    <row r="9769" s="4" customFormat="1" x14ac:dyDescent="0.25"/>
    <row r="9770" s="4" customFormat="1" x14ac:dyDescent="0.25"/>
    <row r="9771" s="4" customFormat="1" x14ac:dyDescent="0.25"/>
    <row r="9772" s="4" customFormat="1" x14ac:dyDescent="0.25"/>
    <row r="9773" s="4" customFormat="1" x14ac:dyDescent="0.25"/>
    <row r="9774" s="4" customFormat="1" x14ac:dyDescent="0.25"/>
    <row r="9775" s="4" customFormat="1" x14ac:dyDescent="0.25"/>
    <row r="9776" s="4" customFormat="1" x14ac:dyDescent="0.25"/>
    <row r="9777" s="4" customFormat="1" x14ac:dyDescent="0.25"/>
    <row r="9778" s="4" customFormat="1" x14ac:dyDescent="0.25"/>
    <row r="9779" s="4" customFormat="1" x14ac:dyDescent="0.25"/>
    <row r="9780" s="4" customFormat="1" x14ac:dyDescent="0.25"/>
    <row r="9781" s="4" customFormat="1" x14ac:dyDescent="0.25"/>
    <row r="9782" s="4" customFormat="1" x14ac:dyDescent="0.25"/>
    <row r="9783" s="4" customFormat="1" x14ac:dyDescent="0.25"/>
    <row r="9784" s="4" customFormat="1" x14ac:dyDescent="0.25"/>
    <row r="9785" s="4" customFormat="1" x14ac:dyDescent="0.25"/>
    <row r="9786" s="4" customFormat="1" x14ac:dyDescent="0.25"/>
    <row r="9787" s="4" customFormat="1" x14ac:dyDescent="0.25"/>
    <row r="9788" s="4" customFormat="1" x14ac:dyDescent="0.25"/>
    <row r="9789" s="4" customFormat="1" x14ac:dyDescent="0.25"/>
    <row r="9790" s="4" customFormat="1" x14ac:dyDescent="0.25"/>
    <row r="9791" s="4" customFormat="1" x14ac:dyDescent="0.25"/>
    <row r="9792" s="4" customFormat="1" x14ac:dyDescent="0.25"/>
    <row r="9793" s="4" customFormat="1" x14ac:dyDescent="0.25"/>
    <row r="9794" s="4" customFormat="1" x14ac:dyDescent="0.25"/>
    <row r="9795" s="4" customFormat="1" x14ac:dyDescent="0.25"/>
    <row r="9796" s="4" customFormat="1" x14ac:dyDescent="0.25"/>
    <row r="9797" s="4" customFormat="1" x14ac:dyDescent="0.25"/>
    <row r="9798" s="4" customFormat="1" x14ac:dyDescent="0.25"/>
    <row r="9799" s="4" customFormat="1" x14ac:dyDescent="0.25"/>
    <row r="9800" s="4" customFormat="1" x14ac:dyDescent="0.25"/>
    <row r="9801" s="4" customFormat="1" x14ac:dyDescent="0.25"/>
    <row r="9802" s="4" customFormat="1" x14ac:dyDescent="0.25"/>
    <row r="9803" s="4" customFormat="1" x14ac:dyDescent="0.25"/>
    <row r="9804" s="4" customFormat="1" x14ac:dyDescent="0.25"/>
    <row r="9805" s="4" customFormat="1" x14ac:dyDescent="0.25"/>
    <row r="9806" s="4" customFormat="1" x14ac:dyDescent="0.25"/>
    <row r="9807" s="4" customFormat="1" x14ac:dyDescent="0.25"/>
    <row r="9808" s="4" customFormat="1" x14ac:dyDescent="0.25"/>
    <row r="9809" s="4" customFormat="1" x14ac:dyDescent="0.25"/>
    <row r="9810" s="4" customFormat="1" x14ac:dyDescent="0.25"/>
    <row r="9811" s="4" customFormat="1" x14ac:dyDescent="0.25"/>
    <row r="9812" s="4" customFormat="1" x14ac:dyDescent="0.25"/>
    <row r="9813" s="4" customFormat="1" x14ac:dyDescent="0.25"/>
    <row r="9814" s="4" customFormat="1" x14ac:dyDescent="0.25"/>
    <row r="9815" s="4" customFormat="1" x14ac:dyDescent="0.25"/>
    <row r="9816" s="4" customFormat="1" x14ac:dyDescent="0.25"/>
    <row r="9817" s="4" customFormat="1" x14ac:dyDescent="0.25"/>
    <row r="9818" s="4" customFormat="1" x14ac:dyDescent="0.25"/>
    <row r="9819" s="4" customFormat="1" x14ac:dyDescent="0.25"/>
    <row r="9820" s="4" customFormat="1" x14ac:dyDescent="0.25"/>
    <row r="9821" s="4" customFormat="1" x14ac:dyDescent="0.25"/>
    <row r="9822" s="4" customFormat="1" x14ac:dyDescent="0.25"/>
    <row r="9823" s="4" customFormat="1" x14ac:dyDescent="0.25"/>
    <row r="9824" s="4" customFormat="1" x14ac:dyDescent="0.25"/>
    <row r="9825" s="4" customFormat="1" x14ac:dyDescent="0.25"/>
    <row r="9826" s="4" customFormat="1" x14ac:dyDescent="0.25"/>
    <row r="9827" s="4" customFormat="1" x14ac:dyDescent="0.25"/>
    <row r="9828" s="4" customFormat="1" x14ac:dyDescent="0.25"/>
    <row r="9829" s="4" customFormat="1" x14ac:dyDescent="0.25"/>
    <row r="9830" s="4" customFormat="1" x14ac:dyDescent="0.25"/>
    <row r="9831" s="4" customFormat="1" x14ac:dyDescent="0.25"/>
    <row r="9832" s="4" customFormat="1" x14ac:dyDescent="0.25"/>
    <row r="9833" s="4" customFormat="1" x14ac:dyDescent="0.25"/>
    <row r="9834" s="4" customFormat="1" x14ac:dyDescent="0.25"/>
    <row r="9835" s="4" customFormat="1" x14ac:dyDescent="0.25"/>
    <row r="9836" s="4" customFormat="1" x14ac:dyDescent="0.25"/>
    <row r="9837" s="4" customFormat="1" x14ac:dyDescent="0.25"/>
    <row r="9838" s="4" customFormat="1" x14ac:dyDescent="0.25"/>
    <row r="9839" s="4" customFormat="1" x14ac:dyDescent="0.25"/>
    <row r="9840" s="4" customFormat="1" x14ac:dyDescent="0.25"/>
    <row r="9841" s="4" customFormat="1" x14ac:dyDescent="0.25"/>
    <row r="9842" s="4" customFormat="1" x14ac:dyDescent="0.25"/>
    <row r="9843" s="4" customFormat="1" x14ac:dyDescent="0.25"/>
    <row r="9844" s="4" customFormat="1" x14ac:dyDescent="0.25"/>
    <row r="9845" s="4" customFormat="1" x14ac:dyDescent="0.25"/>
    <row r="9846" s="4" customFormat="1" x14ac:dyDescent="0.25"/>
    <row r="9847" s="4" customFormat="1" x14ac:dyDescent="0.25"/>
    <row r="9848" s="4" customFormat="1" x14ac:dyDescent="0.25"/>
    <row r="9849" s="4" customFormat="1" x14ac:dyDescent="0.25"/>
    <row r="9850" s="4" customFormat="1" x14ac:dyDescent="0.25"/>
    <row r="9851" s="4" customFormat="1" x14ac:dyDescent="0.25"/>
    <row r="9852" s="4" customFormat="1" x14ac:dyDescent="0.25"/>
    <row r="9853" s="4" customFormat="1" x14ac:dyDescent="0.25"/>
    <row r="9854" s="4" customFormat="1" x14ac:dyDescent="0.25"/>
    <row r="9855" s="4" customFormat="1" x14ac:dyDescent="0.25"/>
    <row r="9856" s="4" customFormat="1" x14ac:dyDescent="0.25"/>
    <row r="9857" s="4" customFormat="1" x14ac:dyDescent="0.25"/>
    <row r="9858" s="4" customFormat="1" x14ac:dyDescent="0.25"/>
    <row r="9859" s="4" customFormat="1" x14ac:dyDescent="0.25"/>
    <row r="9860" s="4" customFormat="1" x14ac:dyDescent="0.25"/>
    <row r="9861" s="4" customFormat="1" x14ac:dyDescent="0.25"/>
    <row r="9862" s="4" customFormat="1" x14ac:dyDescent="0.25"/>
    <row r="9863" s="4" customFormat="1" x14ac:dyDescent="0.25"/>
    <row r="9864" s="4" customFormat="1" x14ac:dyDescent="0.25"/>
    <row r="9865" s="4" customFormat="1" x14ac:dyDescent="0.25"/>
    <row r="9866" s="4" customFormat="1" x14ac:dyDescent="0.25"/>
    <row r="9867" s="4" customFormat="1" x14ac:dyDescent="0.25"/>
    <row r="9868" s="4" customFormat="1" x14ac:dyDescent="0.25"/>
    <row r="9869" s="4" customFormat="1" x14ac:dyDescent="0.25"/>
    <row r="9870" s="4" customFormat="1" x14ac:dyDescent="0.25"/>
    <row r="9871" s="4" customFormat="1" x14ac:dyDescent="0.25"/>
    <row r="9872" s="4" customFormat="1" x14ac:dyDescent="0.25"/>
    <row r="9873" s="4" customFormat="1" x14ac:dyDescent="0.25"/>
    <row r="9874" s="4" customFormat="1" x14ac:dyDescent="0.25"/>
    <row r="9875" s="4" customFormat="1" x14ac:dyDescent="0.25"/>
    <row r="9876" s="4" customFormat="1" x14ac:dyDescent="0.25"/>
    <row r="9877" s="4" customFormat="1" x14ac:dyDescent="0.25"/>
    <row r="9878" s="4" customFormat="1" x14ac:dyDescent="0.25"/>
    <row r="9879" s="4" customFormat="1" x14ac:dyDescent="0.25"/>
    <row r="9880" s="4" customFormat="1" x14ac:dyDescent="0.25"/>
    <row r="9881" s="4" customFormat="1" x14ac:dyDescent="0.25"/>
    <row r="9882" s="4" customFormat="1" x14ac:dyDescent="0.25"/>
    <row r="9883" s="4" customFormat="1" x14ac:dyDescent="0.25"/>
    <row r="9884" s="4" customFormat="1" x14ac:dyDescent="0.25"/>
    <row r="9885" s="4" customFormat="1" x14ac:dyDescent="0.25"/>
    <row r="9886" s="4" customFormat="1" x14ac:dyDescent="0.25"/>
    <row r="9887" s="4" customFormat="1" x14ac:dyDescent="0.25"/>
    <row r="9888" s="4" customFormat="1" x14ac:dyDescent="0.25"/>
    <row r="9889" s="4" customFormat="1" x14ac:dyDescent="0.25"/>
    <row r="9890" s="4" customFormat="1" x14ac:dyDescent="0.25"/>
    <row r="9891" s="4" customFormat="1" x14ac:dyDescent="0.25"/>
    <row r="9892" s="4" customFormat="1" x14ac:dyDescent="0.25"/>
    <row r="9893" s="4" customFormat="1" x14ac:dyDescent="0.25"/>
    <row r="9894" s="4" customFormat="1" x14ac:dyDescent="0.25"/>
    <row r="9895" s="4" customFormat="1" x14ac:dyDescent="0.25"/>
    <row r="9896" s="4" customFormat="1" x14ac:dyDescent="0.25"/>
    <row r="9897" s="4" customFormat="1" x14ac:dyDescent="0.25"/>
    <row r="9898" s="4" customFormat="1" x14ac:dyDescent="0.25"/>
    <row r="9899" s="4" customFormat="1" x14ac:dyDescent="0.25"/>
    <row r="9900" s="4" customFormat="1" x14ac:dyDescent="0.25"/>
    <row r="9901" s="4" customFormat="1" x14ac:dyDescent="0.25"/>
    <row r="9902" s="4" customFormat="1" x14ac:dyDescent="0.25"/>
    <row r="9903" s="4" customFormat="1" x14ac:dyDescent="0.25"/>
    <row r="9904" s="4" customFormat="1" x14ac:dyDescent="0.25"/>
    <row r="9905" s="4" customFormat="1" x14ac:dyDescent="0.25"/>
    <row r="9906" s="4" customFormat="1" x14ac:dyDescent="0.25"/>
    <row r="9907" s="4" customFormat="1" x14ac:dyDescent="0.25"/>
    <row r="9908" s="4" customFormat="1" x14ac:dyDescent="0.25"/>
    <row r="9909" s="4" customFormat="1" x14ac:dyDescent="0.25"/>
    <row r="9910" s="4" customFormat="1" x14ac:dyDescent="0.25"/>
    <row r="9911" s="4" customFormat="1" x14ac:dyDescent="0.25"/>
    <row r="9912" s="4" customFormat="1" x14ac:dyDescent="0.25"/>
    <row r="9913" s="4" customFormat="1" x14ac:dyDescent="0.25"/>
    <row r="9914" s="4" customFormat="1" x14ac:dyDescent="0.25"/>
    <row r="9915" s="4" customFormat="1" x14ac:dyDescent="0.25"/>
    <row r="9916" s="4" customFormat="1" x14ac:dyDescent="0.25"/>
    <row r="9917" s="4" customFormat="1" x14ac:dyDescent="0.25"/>
    <row r="9918" s="4" customFormat="1" x14ac:dyDescent="0.25"/>
    <row r="9919" s="4" customFormat="1" x14ac:dyDescent="0.25"/>
    <row r="9920" s="4" customFormat="1" x14ac:dyDescent="0.25"/>
    <row r="9921" s="4" customFormat="1" x14ac:dyDescent="0.25"/>
    <row r="9922" s="4" customFormat="1" x14ac:dyDescent="0.25"/>
    <row r="9923" s="4" customFormat="1" x14ac:dyDescent="0.25"/>
    <row r="9924" s="4" customFormat="1" x14ac:dyDescent="0.25"/>
    <row r="9925" s="4" customFormat="1" x14ac:dyDescent="0.25"/>
    <row r="9926" s="4" customFormat="1" x14ac:dyDescent="0.25"/>
    <row r="9927" s="4" customFormat="1" x14ac:dyDescent="0.25"/>
    <row r="9928" s="4" customFormat="1" x14ac:dyDescent="0.25"/>
    <row r="9929" s="4" customFormat="1" x14ac:dyDescent="0.25"/>
    <row r="9930" s="4" customFormat="1" x14ac:dyDescent="0.25"/>
    <row r="9931" s="4" customFormat="1" x14ac:dyDescent="0.25"/>
    <row r="9932" s="4" customFormat="1" x14ac:dyDescent="0.25"/>
    <row r="9933" s="4" customFormat="1" x14ac:dyDescent="0.25"/>
    <row r="9934" s="4" customFormat="1" x14ac:dyDescent="0.25"/>
    <row r="9935" s="4" customFormat="1" x14ac:dyDescent="0.25"/>
    <row r="9936" s="4" customFormat="1" x14ac:dyDescent="0.25"/>
    <row r="9937" s="4" customFormat="1" x14ac:dyDescent="0.25"/>
    <row r="9938" s="4" customFormat="1" x14ac:dyDescent="0.25"/>
    <row r="9939" s="4" customFormat="1" x14ac:dyDescent="0.25"/>
    <row r="9940" s="4" customFormat="1" x14ac:dyDescent="0.25"/>
    <row r="9941" s="4" customFormat="1" x14ac:dyDescent="0.25"/>
    <row r="9942" s="4" customFormat="1" x14ac:dyDescent="0.25"/>
    <row r="9943" s="4" customFormat="1" x14ac:dyDescent="0.25"/>
    <row r="9944" s="4" customFormat="1" x14ac:dyDescent="0.25"/>
    <row r="9945" s="4" customFormat="1" x14ac:dyDescent="0.25"/>
    <row r="9946" s="4" customFormat="1" x14ac:dyDescent="0.25"/>
    <row r="9947" s="4" customFormat="1" x14ac:dyDescent="0.25"/>
    <row r="9948" s="4" customFormat="1" x14ac:dyDescent="0.25"/>
    <row r="9949" s="4" customFormat="1" x14ac:dyDescent="0.25"/>
    <row r="9950" s="4" customFormat="1" x14ac:dyDescent="0.25"/>
    <row r="9951" s="4" customFormat="1" x14ac:dyDescent="0.25"/>
    <row r="9952" s="4" customFormat="1" x14ac:dyDescent="0.25"/>
    <row r="9953" s="4" customFormat="1" x14ac:dyDescent="0.25"/>
    <row r="9954" s="4" customFormat="1" x14ac:dyDescent="0.25"/>
    <row r="9955" s="4" customFormat="1" x14ac:dyDescent="0.25"/>
    <row r="9956" s="4" customFormat="1" x14ac:dyDescent="0.25"/>
    <row r="9957" s="4" customFormat="1" x14ac:dyDescent="0.25"/>
    <row r="9958" s="4" customFormat="1" x14ac:dyDescent="0.25"/>
    <row r="9959" s="4" customFormat="1" x14ac:dyDescent="0.25"/>
    <row r="9960" s="4" customFormat="1" x14ac:dyDescent="0.25"/>
    <row r="9961" s="4" customFormat="1" x14ac:dyDescent="0.25"/>
    <row r="9962" s="4" customFormat="1" x14ac:dyDescent="0.25"/>
    <row r="9963" s="4" customFormat="1" x14ac:dyDescent="0.25"/>
    <row r="9964" s="4" customFormat="1" x14ac:dyDescent="0.25"/>
    <row r="9965" s="4" customFormat="1" x14ac:dyDescent="0.25"/>
    <row r="9966" s="4" customFormat="1" x14ac:dyDescent="0.25"/>
    <row r="9967" s="4" customFormat="1" x14ac:dyDescent="0.25"/>
    <row r="9968" s="4" customFormat="1" x14ac:dyDescent="0.25"/>
    <row r="9969" s="4" customFormat="1" x14ac:dyDescent="0.25"/>
    <row r="9970" s="4" customFormat="1" x14ac:dyDescent="0.25"/>
    <row r="9971" s="4" customFormat="1" x14ac:dyDescent="0.25"/>
    <row r="9972" s="4" customFormat="1" x14ac:dyDescent="0.25"/>
    <row r="9973" s="4" customFormat="1" x14ac:dyDescent="0.25"/>
    <row r="9974" s="4" customFormat="1" x14ac:dyDescent="0.25"/>
    <row r="9975" s="4" customFormat="1" x14ac:dyDescent="0.25"/>
    <row r="9976" s="4" customFormat="1" x14ac:dyDescent="0.25"/>
    <row r="9977" s="4" customFormat="1" x14ac:dyDescent="0.25"/>
    <row r="9978" s="4" customFormat="1" x14ac:dyDescent="0.25"/>
    <row r="9979" s="4" customFormat="1" x14ac:dyDescent="0.25"/>
    <row r="9980" s="4" customFormat="1" x14ac:dyDescent="0.25"/>
    <row r="9981" s="4" customFormat="1" x14ac:dyDescent="0.25"/>
    <row r="9982" s="4" customFormat="1" x14ac:dyDescent="0.25"/>
    <row r="9983" s="4" customFormat="1" x14ac:dyDescent="0.25"/>
    <row r="9984" s="4" customFormat="1" x14ac:dyDescent="0.25"/>
    <row r="9985" s="4" customFormat="1" x14ac:dyDescent="0.25"/>
    <row r="9986" s="4" customFormat="1" x14ac:dyDescent="0.25"/>
    <row r="9987" s="4" customFormat="1" x14ac:dyDescent="0.25"/>
    <row r="9988" s="4" customFormat="1" x14ac:dyDescent="0.25"/>
    <row r="9989" s="4" customFormat="1" x14ac:dyDescent="0.25"/>
    <row r="9990" s="4" customFormat="1" x14ac:dyDescent="0.25"/>
    <row r="9991" s="4" customFormat="1" x14ac:dyDescent="0.25"/>
    <row r="9992" s="4" customFormat="1" x14ac:dyDescent="0.25"/>
    <row r="9993" s="4" customFormat="1" x14ac:dyDescent="0.25"/>
    <row r="9994" s="4" customFormat="1" x14ac:dyDescent="0.25"/>
    <row r="9995" s="4" customFormat="1" x14ac:dyDescent="0.25"/>
    <row r="9996" s="4" customFormat="1" x14ac:dyDescent="0.25"/>
    <row r="9997" s="4" customFormat="1" x14ac:dyDescent="0.25"/>
    <row r="9998" s="4" customFormat="1" x14ac:dyDescent="0.25"/>
    <row r="9999" s="4" customFormat="1" x14ac:dyDescent="0.25"/>
    <row r="10000" s="4" customFormat="1" x14ac:dyDescent="0.25"/>
    <row r="10001" s="4" customFormat="1" x14ac:dyDescent="0.25"/>
    <row r="10002" s="4" customFormat="1" x14ac:dyDescent="0.25"/>
    <row r="10003" s="4" customFormat="1" x14ac:dyDescent="0.25"/>
    <row r="10004" s="4" customFormat="1" x14ac:dyDescent="0.25"/>
    <row r="10005" s="4" customFormat="1" x14ac:dyDescent="0.25"/>
    <row r="10006" s="4" customFormat="1" x14ac:dyDescent="0.25"/>
    <row r="10007" s="4" customFormat="1" x14ac:dyDescent="0.25"/>
    <row r="10008" s="4" customFormat="1" x14ac:dyDescent="0.25"/>
    <row r="10009" s="4" customFormat="1" x14ac:dyDescent="0.25"/>
    <row r="10010" s="4" customFormat="1" x14ac:dyDescent="0.25"/>
    <row r="10011" s="4" customFormat="1" x14ac:dyDescent="0.25"/>
    <row r="10012" s="4" customFormat="1" x14ac:dyDescent="0.25"/>
    <row r="10013" s="4" customFormat="1" x14ac:dyDescent="0.25"/>
    <row r="10014" s="4" customFormat="1" x14ac:dyDescent="0.25"/>
    <row r="10015" s="4" customFormat="1" x14ac:dyDescent="0.25"/>
    <row r="10016" s="4" customFormat="1" x14ac:dyDescent="0.25"/>
    <row r="10017" s="4" customFormat="1" x14ac:dyDescent="0.25"/>
    <row r="10018" s="4" customFormat="1" x14ac:dyDescent="0.25"/>
    <row r="10019" s="4" customFormat="1" x14ac:dyDescent="0.25"/>
    <row r="10020" s="4" customFormat="1" x14ac:dyDescent="0.25"/>
    <row r="10021" s="4" customFormat="1" x14ac:dyDescent="0.25"/>
    <row r="10022" s="4" customFormat="1" x14ac:dyDescent="0.25"/>
    <row r="10023" s="4" customFormat="1" x14ac:dyDescent="0.25"/>
    <row r="10024" s="4" customFormat="1" x14ac:dyDescent="0.25"/>
    <row r="10025" s="4" customFormat="1" x14ac:dyDescent="0.25"/>
    <row r="10026" s="4" customFormat="1" x14ac:dyDescent="0.25"/>
    <row r="10027" s="4" customFormat="1" x14ac:dyDescent="0.25"/>
    <row r="10028" s="4" customFormat="1" x14ac:dyDescent="0.25"/>
    <row r="10029" s="4" customFormat="1" x14ac:dyDescent="0.25"/>
    <row r="10030" s="4" customFormat="1" x14ac:dyDescent="0.25"/>
    <row r="10031" s="4" customFormat="1" x14ac:dyDescent="0.25"/>
    <row r="10032" s="4" customFormat="1" x14ac:dyDescent="0.25"/>
    <row r="10033" s="4" customFormat="1" x14ac:dyDescent="0.25"/>
    <row r="10034" s="4" customFormat="1" x14ac:dyDescent="0.25"/>
    <row r="10035" s="4" customFormat="1" x14ac:dyDescent="0.25"/>
    <row r="10036" s="4" customFormat="1" x14ac:dyDescent="0.25"/>
    <row r="10037" s="4" customFormat="1" x14ac:dyDescent="0.25"/>
    <row r="10038" s="4" customFormat="1" x14ac:dyDescent="0.25"/>
    <row r="10039" s="4" customFormat="1" x14ac:dyDescent="0.25"/>
    <row r="10040" s="4" customFormat="1" x14ac:dyDescent="0.25"/>
    <row r="10041" s="4" customFormat="1" x14ac:dyDescent="0.25"/>
    <row r="10042" s="4" customFormat="1" x14ac:dyDescent="0.25"/>
    <row r="10043" s="4" customFormat="1" x14ac:dyDescent="0.25"/>
    <row r="10044" s="4" customFormat="1" x14ac:dyDescent="0.25"/>
    <row r="10045" s="4" customFormat="1" x14ac:dyDescent="0.25"/>
    <row r="10046" s="4" customFormat="1" x14ac:dyDescent="0.25"/>
    <row r="10047" s="4" customFormat="1" x14ac:dyDescent="0.25"/>
    <row r="10048" s="4" customFormat="1" x14ac:dyDescent="0.25"/>
    <row r="10049" s="4" customFormat="1" x14ac:dyDescent="0.25"/>
    <row r="10050" s="4" customFormat="1" x14ac:dyDescent="0.25"/>
    <row r="10051" s="4" customFormat="1" x14ac:dyDescent="0.25"/>
    <row r="10052" s="4" customFormat="1" x14ac:dyDescent="0.25"/>
    <row r="10053" s="4" customFormat="1" x14ac:dyDescent="0.25"/>
    <row r="10054" s="4" customFormat="1" x14ac:dyDescent="0.25"/>
    <row r="10055" s="4" customFormat="1" x14ac:dyDescent="0.25"/>
    <row r="10056" s="4" customFormat="1" x14ac:dyDescent="0.25"/>
    <row r="10057" s="4" customFormat="1" x14ac:dyDescent="0.25"/>
    <row r="10058" s="4" customFormat="1" x14ac:dyDescent="0.25"/>
    <row r="10059" s="4" customFormat="1" x14ac:dyDescent="0.25"/>
    <row r="10060" s="4" customFormat="1" x14ac:dyDescent="0.25"/>
    <row r="10061" s="4" customFormat="1" x14ac:dyDescent="0.25"/>
    <row r="10062" s="4" customFormat="1" x14ac:dyDescent="0.25"/>
    <row r="10063" s="4" customFormat="1" x14ac:dyDescent="0.25"/>
    <row r="10064" s="4" customFormat="1" x14ac:dyDescent="0.25"/>
    <row r="10065" s="4" customFormat="1" x14ac:dyDescent="0.25"/>
    <row r="10066" s="4" customFormat="1" x14ac:dyDescent="0.25"/>
    <row r="10067" s="4" customFormat="1" x14ac:dyDescent="0.25"/>
    <row r="10068" s="4" customFormat="1" x14ac:dyDescent="0.25"/>
    <row r="10069" s="4" customFormat="1" x14ac:dyDescent="0.25"/>
    <row r="10070" s="4" customFormat="1" x14ac:dyDescent="0.25"/>
    <row r="10071" s="4" customFormat="1" x14ac:dyDescent="0.25"/>
    <row r="10072" s="4" customFormat="1" x14ac:dyDescent="0.25"/>
    <row r="10073" s="4" customFormat="1" x14ac:dyDescent="0.25"/>
    <row r="10074" s="4" customFormat="1" x14ac:dyDescent="0.25"/>
    <row r="10075" s="4" customFormat="1" x14ac:dyDescent="0.25"/>
    <row r="10076" s="4" customFormat="1" x14ac:dyDescent="0.25"/>
    <row r="10077" s="4" customFormat="1" x14ac:dyDescent="0.25"/>
    <row r="10078" s="4" customFormat="1" x14ac:dyDescent="0.25"/>
    <row r="10079" s="4" customFormat="1" x14ac:dyDescent="0.25"/>
    <row r="10080" s="4" customFormat="1" x14ac:dyDescent="0.25"/>
    <row r="10081" s="4" customFormat="1" x14ac:dyDescent="0.25"/>
    <row r="10082" s="4" customFormat="1" x14ac:dyDescent="0.25"/>
    <row r="10083" s="4" customFormat="1" x14ac:dyDescent="0.25"/>
    <row r="10084" s="4" customFormat="1" x14ac:dyDescent="0.25"/>
    <row r="10085" s="4" customFormat="1" x14ac:dyDescent="0.25"/>
    <row r="10086" s="4" customFormat="1" x14ac:dyDescent="0.25"/>
    <row r="10087" s="4" customFormat="1" x14ac:dyDescent="0.25"/>
    <row r="10088" s="4" customFormat="1" x14ac:dyDescent="0.25"/>
    <row r="10089" s="4" customFormat="1" x14ac:dyDescent="0.25"/>
    <row r="10090" s="4" customFormat="1" x14ac:dyDescent="0.25"/>
    <row r="10091" s="4" customFormat="1" x14ac:dyDescent="0.25"/>
    <row r="10092" s="4" customFormat="1" x14ac:dyDescent="0.25"/>
    <row r="10093" s="4" customFormat="1" x14ac:dyDescent="0.25"/>
    <row r="10094" s="4" customFormat="1" x14ac:dyDescent="0.25"/>
    <row r="10095" s="4" customFormat="1" x14ac:dyDescent="0.25"/>
    <row r="10096" s="4" customFormat="1" x14ac:dyDescent="0.25"/>
    <row r="10097" s="4" customFormat="1" x14ac:dyDescent="0.25"/>
    <row r="10098" s="4" customFormat="1" x14ac:dyDescent="0.25"/>
    <row r="10099" s="4" customFormat="1" x14ac:dyDescent="0.25"/>
    <row r="10100" s="4" customFormat="1" x14ac:dyDescent="0.25"/>
    <row r="10101" s="4" customFormat="1" x14ac:dyDescent="0.25"/>
    <row r="10102" s="4" customFormat="1" x14ac:dyDescent="0.25"/>
    <row r="10103" s="4" customFormat="1" x14ac:dyDescent="0.25"/>
    <row r="10104" s="4" customFormat="1" x14ac:dyDescent="0.25"/>
    <row r="10105" s="4" customFormat="1" x14ac:dyDescent="0.25"/>
    <row r="10106" s="4" customFormat="1" x14ac:dyDescent="0.25"/>
    <row r="10107" s="4" customFormat="1" x14ac:dyDescent="0.25"/>
    <row r="10108" s="4" customFormat="1" x14ac:dyDescent="0.25"/>
    <row r="10109" s="4" customFormat="1" x14ac:dyDescent="0.25"/>
    <row r="10110" s="4" customFormat="1" x14ac:dyDescent="0.25"/>
    <row r="10111" s="4" customFormat="1" x14ac:dyDescent="0.25"/>
    <row r="10112" s="4" customFormat="1" x14ac:dyDescent="0.25"/>
    <row r="10113" s="4" customFormat="1" x14ac:dyDescent="0.25"/>
    <row r="10114" s="4" customFormat="1" x14ac:dyDescent="0.25"/>
    <row r="10115" s="4" customFormat="1" x14ac:dyDescent="0.25"/>
    <row r="10116" s="4" customFormat="1" x14ac:dyDescent="0.25"/>
    <row r="10117" s="4" customFormat="1" x14ac:dyDescent="0.25"/>
    <row r="10118" s="4" customFormat="1" x14ac:dyDescent="0.25"/>
    <row r="10119" s="4" customFormat="1" x14ac:dyDescent="0.25"/>
    <row r="10120" s="4" customFormat="1" x14ac:dyDescent="0.25"/>
    <row r="10121" s="4" customFormat="1" x14ac:dyDescent="0.25"/>
    <row r="10122" s="4" customFormat="1" x14ac:dyDescent="0.25"/>
    <row r="10123" s="4" customFormat="1" x14ac:dyDescent="0.25"/>
    <row r="10124" s="4" customFormat="1" x14ac:dyDescent="0.25"/>
    <row r="10125" s="4" customFormat="1" x14ac:dyDescent="0.25"/>
    <row r="10126" s="4" customFormat="1" x14ac:dyDescent="0.25"/>
    <row r="10127" s="4" customFormat="1" x14ac:dyDescent="0.25"/>
    <row r="10128" s="4" customFormat="1" x14ac:dyDescent="0.25"/>
    <row r="10129" s="4" customFormat="1" x14ac:dyDescent="0.25"/>
    <row r="10130" s="4" customFormat="1" x14ac:dyDescent="0.25"/>
    <row r="10131" s="4" customFormat="1" x14ac:dyDescent="0.25"/>
    <row r="10132" s="4" customFormat="1" x14ac:dyDescent="0.25"/>
    <row r="10133" s="4" customFormat="1" x14ac:dyDescent="0.25"/>
    <row r="10134" s="4" customFormat="1" x14ac:dyDescent="0.25"/>
    <row r="10135" s="4" customFormat="1" x14ac:dyDescent="0.25"/>
    <row r="10136" s="4" customFormat="1" x14ac:dyDescent="0.25"/>
    <row r="10137" s="4" customFormat="1" x14ac:dyDescent="0.25"/>
    <row r="10138" s="4" customFormat="1" x14ac:dyDescent="0.25"/>
    <row r="10139" s="4" customFormat="1" x14ac:dyDescent="0.25"/>
    <row r="10140" s="4" customFormat="1" x14ac:dyDescent="0.25"/>
    <row r="10141" s="4" customFormat="1" x14ac:dyDescent="0.25"/>
    <row r="10142" s="4" customFormat="1" x14ac:dyDescent="0.25"/>
    <row r="10143" s="4" customFormat="1" x14ac:dyDescent="0.25"/>
    <row r="10144" s="4" customFormat="1" x14ac:dyDescent="0.25"/>
    <row r="10145" s="4" customFormat="1" x14ac:dyDescent="0.25"/>
    <row r="10146" s="4" customFormat="1" x14ac:dyDescent="0.25"/>
    <row r="10147" s="4" customFormat="1" x14ac:dyDescent="0.25"/>
    <row r="10148" s="4" customFormat="1" x14ac:dyDescent="0.25"/>
    <row r="10149" s="4" customFormat="1" x14ac:dyDescent="0.25"/>
    <row r="10150" s="4" customFormat="1" x14ac:dyDescent="0.25"/>
    <row r="10151" s="4" customFormat="1" x14ac:dyDescent="0.25"/>
    <row r="10152" s="4" customFormat="1" x14ac:dyDescent="0.25"/>
    <row r="10153" s="4" customFormat="1" x14ac:dyDescent="0.25"/>
    <row r="10154" s="4" customFormat="1" x14ac:dyDescent="0.25"/>
    <row r="10155" s="4" customFormat="1" x14ac:dyDescent="0.25"/>
    <row r="10156" s="4" customFormat="1" x14ac:dyDescent="0.25"/>
    <row r="10157" s="4" customFormat="1" x14ac:dyDescent="0.25"/>
    <row r="10158" s="4" customFormat="1" x14ac:dyDescent="0.25"/>
    <row r="10159" s="4" customFormat="1" x14ac:dyDescent="0.25"/>
    <row r="10160" s="4" customFormat="1" x14ac:dyDescent="0.25"/>
    <row r="10161" s="4" customFormat="1" x14ac:dyDescent="0.25"/>
    <row r="10162" s="4" customFormat="1" x14ac:dyDescent="0.25"/>
    <row r="10163" s="4" customFormat="1" x14ac:dyDescent="0.25"/>
    <row r="10164" s="4" customFormat="1" x14ac:dyDescent="0.25"/>
    <row r="10165" s="4" customFormat="1" x14ac:dyDescent="0.25"/>
    <row r="10166" s="4" customFormat="1" x14ac:dyDescent="0.25"/>
    <row r="10167" s="4" customFormat="1" x14ac:dyDescent="0.25"/>
    <row r="10168" s="4" customFormat="1" x14ac:dyDescent="0.25"/>
    <row r="10169" s="4" customFormat="1" x14ac:dyDescent="0.25"/>
    <row r="10170" s="4" customFormat="1" x14ac:dyDescent="0.25"/>
    <row r="10171" s="4" customFormat="1" x14ac:dyDescent="0.25"/>
    <row r="10172" s="4" customFormat="1" x14ac:dyDescent="0.25"/>
    <row r="10173" s="4" customFormat="1" x14ac:dyDescent="0.25"/>
    <row r="10174" s="4" customFormat="1" x14ac:dyDescent="0.25"/>
    <row r="10175" s="4" customFormat="1" x14ac:dyDescent="0.25"/>
    <row r="10176" s="4" customFormat="1" x14ac:dyDescent="0.25"/>
    <row r="10177" s="4" customFormat="1" x14ac:dyDescent="0.25"/>
    <row r="10178" s="4" customFormat="1" x14ac:dyDescent="0.25"/>
    <row r="10179" s="4" customFormat="1" x14ac:dyDescent="0.25"/>
    <row r="10180" s="4" customFormat="1" x14ac:dyDescent="0.25"/>
    <row r="10181" s="4" customFormat="1" x14ac:dyDescent="0.25"/>
    <row r="10182" s="4" customFormat="1" x14ac:dyDescent="0.25"/>
    <row r="10183" s="4" customFormat="1" x14ac:dyDescent="0.25"/>
    <row r="10184" s="4" customFormat="1" x14ac:dyDescent="0.25"/>
    <row r="10185" s="4" customFormat="1" x14ac:dyDescent="0.25"/>
    <row r="10186" s="4" customFormat="1" x14ac:dyDescent="0.25"/>
    <row r="10187" s="4" customFormat="1" x14ac:dyDescent="0.25"/>
    <row r="10188" s="4" customFormat="1" x14ac:dyDescent="0.25"/>
    <row r="10189" s="4" customFormat="1" x14ac:dyDescent="0.25"/>
    <row r="10190" s="4" customFormat="1" x14ac:dyDescent="0.25"/>
    <row r="10191" s="4" customFormat="1" x14ac:dyDescent="0.25"/>
    <row r="10192" s="4" customFormat="1" x14ac:dyDescent="0.25"/>
    <row r="10193" s="4" customFormat="1" x14ac:dyDescent="0.25"/>
    <row r="10194" s="4" customFormat="1" x14ac:dyDescent="0.25"/>
    <row r="10195" s="4" customFormat="1" x14ac:dyDescent="0.25"/>
    <row r="10196" s="4" customFormat="1" x14ac:dyDescent="0.25"/>
    <row r="10197" s="4" customFormat="1" x14ac:dyDescent="0.25"/>
    <row r="10198" s="4" customFormat="1" x14ac:dyDescent="0.25"/>
    <row r="10199" s="4" customFormat="1" x14ac:dyDescent="0.25"/>
    <row r="10200" s="4" customFormat="1" x14ac:dyDescent="0.25"/>
    <row r="10201" s="4" customFormat="1" x14ac:dyDescent="0.25"/>
    <row r="10202" s="4" customFormat="1" x14ac:dyDescent="0.25"/>
    <row r="10203" s="4" customFormat="1" x14ac:dyDescent="0.25"/>
    <row r="10204" s="4" customFormat="1" x14ac:dyDescent="0.25"/>
    <row r="10205" s="4" customFormat="1" x14ac:dyDescent="0.25"/>
    <row r="10206" s="4" customFormat="1" x14ac:dyDescent="0.25"/>
    <row r="10207" s="4" customFormat="1" x14ac:dyDescent="0.25"/>
    <row r="10208" s="4" customFormat="1" x14ac:dyDescent="0.25"/>
    <row r="10209" s="4" customFormat="1" x14ac:dyDescent="0.25"/>
    <row r="10210" s="4" customFormat="1" x14ac:dyDescent="0.25"/>
    <row r="10211" s="4" customFormat="1" x14ac:dyDescent="0.25"/>
    <row r="10212" s="4" customFormat="1" x14ac:dyDescent="0.25"/>
    <row r="10213" s="4" customFormat="1" x14ac:dyDescent="0.25"/>
    <row r="10214" s="4" customFormat="1" x14ac:dyDescent="0.25"/>
    <row r="10215" s="4" customFormat="1" x14ac:dyDescent="0.25"/>
    <row r="10216" s="4" customFormat="1" x14ac:dyDescent="0.25"/>
    <row r="10217" s="4" customFormat="1" x14ac:dyDescent="0.25"/>
    <row r="10218" s="4" customFormat="1" x14ac:dyDescent="0.25"/>
    <row r="10219" s="4" customFormat="1" x14ac:dyDescent="0.25"/>
    <row r="10220" s="4" customFormat="1" x14ac:dyDescent="0.25"/>
    <row r="10221" s="4" customFormat="1" x14ac:dyDescent="0.25"/>
    <row r="10222" s="4" customFormat="1" x14ac:dyDescent="0.25"/>
    <row r="10223" s="4" customFormat="1" x14ac:dyDescent="0.25"/>
    <row r="10224" s="4" customFormat="1" x14ac:dyDescent="0.25"/>
    <row r="10225" s="4" customFormat="1" x14ac:dyDescent="0.25"/>
    <row r="10226" s="4" customFormat="1" x14ac:dyDescent="0.25"/>
    <row r="10227" s="4" customFormat="1" x14ac:dyDescent="0.25"/>
    <row r="10228" s="4" customFormat="1" x14ac:dyDescent="0.25"/>
    <row r="10229" s="4" customFormat="1" x14ac:dyDescent="0.25"/>
    <row r="10230" s="4" customFormat="1" x14ac:dyDescent="0.25"/>
    <row r="10231" s="4" customFormat="1" x14ac:dyDescent="0.25"/>
    <row r="10232" s="4" customFormat="1" x14ac:dyDescent="0.25"/>
    <row r="10233" s="4" customFormat="1" x14ac:dyDescent="0.25"/>
    <row r="10234" s="4" customFormat="1" x14ac:dyDescent="0.25"/>
    <row r="10235" s="4" customFormat="1" x14ac:dyDescent="0.25"/>
    <row r="10236" s="4" customFormat="1" x14ac:dyDescent="0.25"/>
    <row r="10237" s="4" customFormat="1" x14ac:dyDescent="0.25"/>
    <row r="10238" s="4" customFormat="1" x14ac:dyDescent="0.25"/>
    <row r="10239" s="4" customFormat="1" x14ac:dyDescent="0.25"/>
    <row r="10240" s="4" customFormat="1" x14ac:dyDescent="0.25"/>
    <row r="10241" s="4" customFormat="1" x14ac:dyDescent="0.25"/>
    <row r="10242" s="4" customFormat="1" x14ac:dyDescent="0.25"/>
    <row r="10243" s="4" customFormat="1" x14ac:dyDescent="0.25"/>
    <row r="10244" s="4" customFormat="1" x14ac:dyDescent="0.25"/>
    <row r="10245" s="4" customFormat="1" x14ac:dyDescent="0.25"/>
    <row r="10246" s="4" customFormat="1" x14ac:dyDescent="0.25"/>
    <row r="10247" s="4" customFormat="1" x14ac:dyDescent="0.25"/>
    <row r="10248" s="4" customFormat="1" x14ac:dyDescent="0.25"/>
    <row r="10249" s="4" customFormat="1" x14ac:dyDescent="0.25"/>
    <row r="10250" s="4" customFormat="1" x14ac:dyDescent="0.25"/>
    <row r="10251" s="4" customFormat="1" x14ac:dyDescent="0.25"/>
    <row r="10252" s="4" customFormat="1" x14ac:dyDescent="0.25"/>
    <row r="10253" s="4" customFormat="1" x14ac:dyDescent="0.25"/>
    <row r="10254" s="4" customFormat="1" x14ac:dyDescent="0.25"/>
    <row r="10255" s="4" customFormat="1" x14ac:dyDescent="0.25"/>
    <row r="10256" s="4" customFormat="1" x14ac:dyDescent="0.25"/>
    <row r="10257" s="4" customFormat="1" x14ac:dyDescent="0.25"/>
    <row r="10258" s="4" customFormat="1" x14ac:dyDescent="0.25"/>
    <row r="10259" s="4" customFormat="1" x14ac:dyDescent="0.25"/>
    <row r="10260" s="4" customFormat="1" x14ac:dyDescent="0.25"/>
    <row r="10261" s="4" customFormat="1" x14ac:dyDescent="0.25"/>
    <row r="10262" s="4" customFormat="1" x14ac:dyDescent="0.25"/>
    <row r="10263" s="4" customFormat="1" x14ac:dyDescent="0.25"/>
    <row r="10264" s="4" customFormat="1" x14ac:dyDescent="0.25"/>
    <row r="10265" s="4" customFormat="1" x14ac:dyDescent="0.25"/>
    <row r="10266" s="4" customFormat="1" x14ac:dyDescent="0.25"/>
    <row r="10267" s="4" customFormat="1" x14ac:dyDescent="0.25"/>
    <row r="10268" s="4" customFormat="1" x14ac:dyDescent="0.25"/>
    <row r="10269" s="4" customFormat="1" x14ac:dyDescent="0.25"/>
    <row r="10270" s="4" customFormat="1" x14ac:dyDescent="0.25"/>
    <row r="10271" s="4" customFormat="1" x14ac:dyDescent="0.25"/>
    <row r="10272" s="4" customFormat="1" x14ac:dyDescent="0.25"/>
    <row r="10273" s="4" customFormat="1" x14ac:dyDescent="0.25"/>
    <row r="10274" s="4" customFormat="1" x14ac:dyDescent="0.25"/>
    <row r="10275" s="4" customFormat="1" x14ac:dyDescent="0.25"/>
    <row r="10276" s="4" customFormat="1" x14ac:dyDescent="0.25"/>
    <row r="10277" s="4" customFormat="1" x14ac:dyDescent="0.25"/>
    <row r="10278" s="4" customFormat="1" x14ac:dyDescent="0.25"/>
    <row r="10279" s="4" customFormat="1" x14ac:dyDescent="0.25"/>
    <row r="10280" s="4" customFormat="1" x14ac:dyDescent="0.25"/>
    <row r="10281" s="4" customFormat="1" x14ac:dyDescent="0.25"/>
    <row r="10282" s="4" customFormat="1" x14ac:dyDescent="0.25"/>
    <row r="10283" s="4" customFormat="1" x14ac:dyDescent="0.25"/>
    <row r="10284" s="4" customFormat="1" x14ac:dyDescent="0.25"/>
    <row r="10285" s="4" customFormat="1" x14ac:dyDescent="0.25"/>
    <row r="10286" s="4" customFormat="1" x14ac:dyDescent="0.25"/>
    <row r="10287" s="4" customFormat="1" x14ac:dyDescent="0.25"/>
    <row r="10288" s="4" customFormat="1" x14ac:dyDescent="0.25"/>
    <row r="10289" s="4" customFormat="1" x14ac:dyDescent="0.25"/>
    <row r="10290" s="4" customFormat="1" x14ac:dyDescent="0.25"/>
    <row r="10291" s="4" customFormat="1" x14ac:dyDescent="0.25"/>
    <row r="10292" s="4" customFormat="1" x14ac:dyDescent="0.25"/>
    <row r="10293" s="4" customFormat="1" x14ac:dyDescent="0.25"/>
    <row r="10294" s="4" customFormat="1" x14ac:dyDescent="0.25"/>
    <row r="10295" s="4" customFormat="1" x14ac:dyDescent="0.25"/>
    <row r="10296" s="4" customFormat="1" x14ac:dyDescent="0.25"/>
    <row r="10297" s="4" customFormat="1" x14ac:dyDescent="0.25"/>
    <row r="10298" s="4" customFormat="1" x14ac:dyDescent="0.25"/>
    <row r="10299" s="4" customFormat="1" x14ac:dyDescent="0.25"/>
    <row r="10300" s="4" customFormat="1" x14ac:dyDescent="0.25"/>
    <row r="10301" s="4" customFormat="1" x14ac:dyDescent="0.25"/>
    <row r="10302" s="4" customFormat="1" x14ac:dyDescent="0.25"/>
    <row r="10303" s="4" customFormat="1" x14ac:dyDescent="0.25"/>
    <row r="10304" s="4" customFormat="1" x14ac:dyDescent="0.25"/>
    <row r="10305" s="4" customFormat="1" x14ac:dyDescent="0.25"/>
    <row r="10306" s="4" customFormat="1" x14ac:dyDescent="0.25"/>
    <row r="10307" s="4" customFormat="1" x14ac:dyDescent="0.25"/>
    <row r="10308" s="4" customFormat="1" x14ac:dyDescent="0.25"/>
    <row r="10309" s="4" customFormat="1" x14ac:dyDescent="0.25"/>
    <row r="10310" s="4" customFormat="1" x14ac:dyDescent="0.25"/>
    <row r="10311" s="4" customFormat="1" x14ac:dyDescent="0.25"/>
    <row r="10312" s="4" customFormat="1" x14ac:dyDescent="0.25"/>
    <row r="10313" s="4" customFormat="1" x14ac:dyDescent="0.25"/>
    <row r="10314" s="4" customFormat="1" x14ac:dyDescent="0.25"/>
    <row r="10315" s="4" customFormat="1" x14ac:dyDescent="0.25"/>
    <row r="10316" s="4" customFormat="1" x14ac:dyDescent="0.25"/>
    <row r="10317" s="4" customFormat="1" x14ac:dyDescent="0.25"/>
    <row r="10318" s="4" customFormat="1" x14ac:dyDescent="0.25"/>
    <row r="10319" s="4" customFormat="1" x14ac:dyDescent="0.25"/>
    <row r="10320" s="4" customFormat="1" x14ac:dyDescent="0.25"/>
    <row r="10321" s="4" customFormat="1" x14ac:dyDescent="0.25"/>
    <row r="10322" s="4" customFormat="1" x14ac:dyDescent="0.25"/>
    <row r="10323" s="4" customFormat="1" x14ac:dyDescent="0.25"/>
    <row r="10324" s="4" customFormat="1" x14ac:dyDescent="0.25"/>
    <row r="10325" s="4" customFormat="1" x14ac:dyDescent="0.25"/>
    <row r="10326" s="4" customFormat="1" x14ac:dyDescent="0.25"/>
    <row r="10327" s="4" customFormat="1" x14ac:dyDescent="0.25"/>
    <row r="10328" s="4" customFormat="1" x14ac:dyDescent="0.25"/>
    <row r="10329" s="4" customFormat="1" x14ac:dyDescent="0.25"/>
    <row r="10330" s="4" customFormat="1" x14ac:dyDescent="0.25"/>
    <row r="10331" s="4" customFormat="1" x14ac:dyDescent="0.25"/>
    <row r="10332" s="4" customFormat="1" x14ac:dyDescent="0.25"/>
    <row r="10333" s="4" customFormat="1" x14ac:dyDescent="0.25"/>
    <row r="10334" s="4" customFormat="1" x14ac:dyDescent="0.25"/>
    <row r="10335" s="4" customFormat="1" x14ac:dyDescent="0.25"/>
    <row r="10336" s="4" customFormat="1" x14ac:dyDescent="0.25"/>
    <row r="10337" s="4" customFormat="1" x14ac:dyDescent="0.25"/>
    <row r="10338" s="4" customFormat="1" x14ac:dyDescent="0.25"/>
    <row r="10339" s="4" customFormat="1" x14ac:dyDescent="0.25"/>
    <row r="10340" s="4" customFormat="1" x14ac:dyDescent="0.25"/>
    <row r="10341" s="4" customFormat="1" x14ac:dyDescent="0.25"/>
    <row r="10342" s="4" customFormat="1" x14ac:dyDescent="0.25"/>
    <row r="10343" s="4" customFormat="1" x14ac:dyDescent="0.25"/>
    <row r="10344" s="4" customFormat="1" x14ac:dyDescent="0.25"/>
    <row r="10345" s="4" customFormat="1" x14ac:dyDescent="0.25"/>
    <row r="10346" s="4" customFormat="1" x14ac:dyDescent="0.25"/>
    <row r="10347" s="4" customFormat="1" x14ac:dyDescent="0.25"/>
    <row r="10348" s="4" customFormat="1" x14ac:dyDescent="0.25"/>
    <row r="10349" s="4" customFormat="1" x14ac:dyDescent="0.25"/>
    <row r="10350" s="4" customFormat="1" x14ac:dyDescent="0.25"/>
    <row r="10351" s="4" customFormat="1" x14ac:dyDescent="0.25"/>
    <row r="10352" s="4" customFormat="1" x14ac:dyDescent="0.25"/>
    <row r="10353" s="4" customFormat="1" x14ac:dyDescent="0.25"/>
    <row r="10354" s="4" customFormat="1" x14ac:dyDescent="0.25"/>
    <row r="10355" s="4" customFormat="1" x14ac:dyDescent="0.25"/>
    <row r="10356" s="4" customFormat="1" x14ac:dyDescent="0.25"/>
    <row r="10357" s="4" customFormat="1" x14ac:dyDescent="0.25"/>
    <row r="10358" s="4" customFormat="1" x14ac:dyDescent="0.25"/>
    <row r="10359" s="4" customFormat="1" x14ac:dyDescent="0.25"/>
    <row r="10360" s="4" customFormat="1" x14ac:dyDescent="0.25"/>
    <row r="10361" s="4" customFormat="1" x14ac:dyDescent="0.25"/>
    <row r="10362" s="4" customFormat="1" x14ac:dyDescent="0.25"/>
    <row r="10363" s="4" customFormat="1" x14ac:dyDescent="0.25"/>
    <row r="10364" s="4" customFormat="1" x14ac:dyDescent="0.25"/>
    <row r="10365" s="4" customFormat="1" x14ac:dyDescent="0.25"/>
    <row r="10366" s="4" customFormat="1" x14ac:dyDescent="0.25"/>
    <row r="10367" s="4" customFormat="1" x14ac:dyDescent="0.25"/>
    <row r="10368" s="4" customFormat="1" x14ac:dyDescent="0.25"/>
    <row r="10369" s="4" customFormat="1" x14ac:dyDescent="0.25"/>
    <row r="10370" s="4" customFormat="1" x14ac:dyDescent="0.25"/>
    <row r="10371" s="4" customFormat="1" x14ac:dyDescent="0.25"/>
    <row r="10372" s="4" customFormat="1" x14ac:dyDescent="0.25"/>
    <row r="10373" s="4" customFormat="1" x14ac:dyDescent="0.25"/>
    <row r="10374" s="4" customFormat="1" x14ac:dyDescent="0.25"/>
    <row r="10375" s="4" customFormat="1" x14ac:dyDescent="0.25"/>
    <row r="10376" s="4" customFormat="1" x14ac:dyDescent="0.25"/>
    <row r="10377" s="4" customFormat="1" x14ac:dyDescent="0.25"/>
    <row r="10378" s="4" customFormat="1" x14ac:dyDescent="0.25"/>
    <row r="10379" s="4" customFormat="1" x14ac:dyDescent="0.25"/>
    <row r="10380" s="4" customFormat="1" x14ac:dyDescent="0.25"/>
    <row r="10381" s="4" customFormat="1" x14ac:dyDescent="0.25"/>
    <row r="10382" s="4" customFormat="1" x14ac:dyDescent="0.25"/>
    <row r="10383" s="4" customFormat="1" x14ac:dyDescent="0.25"/>
    <row r="10384" s="4" customFormat="1" x14ac:dyDescent="0.25"/>
    <row r="10385" s="4" customFormat="1" x14ac:dyDescent="0.25"/>
    <row r="10386" s="4" customFormat="1" x14ac:dyDescent="0.25"/>
    <row r="10387" s="4" customFormat="1" x14ac:dyDescent="0.25"/>
    <row r="10388" s="4" customFormat="1" x14ac:dyDescent="0.25"/>
    <row r="10389" s="4" customFormat="1" x14ac:dyDescent="0.25"/>
    <row r="10390" s="4" customFormat="1" x14ac:dyDescent="0.25"/>
    <row r="10391" s="4" customFormat="1" x14ac:dyDescent="0.25"/>
    <row r="10392" s="4" customFormat="1" x14ac:dyDescent="0.25"/>
    <row r="10393" s="4" customFormat="1" x14ac:dyDescent="0.25"/>
    <row r="10394" s="4" customFormat="1" x14ac:dyDescent="0.25"/>
    <row r="10395" s="4" customFormat="1" x14ac:dyDescent="0.25"/>
    <row r="10396" s="4" customFormat="1" x14ac:dyDescent="0.25"/>
    <row r="10397" s="4" customFormat="1" x14ac:dyDescent="0.25"/>
    <row r="10398" s="4" customFormat="1" x14ac:dyDescent="0.25"/>
    <row r="10399" s="4" customFormat="1" x14ac:dyDescent="0.25"/>
    <row r="10400" s="4" customFormat="1" x14ac:dyDescent="0.25"/>
    <row r="10401" s="4" customFormat="1" x14ac:dyDescent="0.25"/>
    <row r="10402" s="4" customFormat="1" x14ac:dyDescent="0.25"/>
    <row r="10403" s="4" customFormat="1" x14ac:dyDescent="0.25"/>
    <row r="10404" s="4" customFormat="1" x14ac:dyDescent="0.25"/>
    <row r="10405" s="4" customFormat="1" x14ac:dyDescent="0.25"/>
    <row r="10406" s="4" customFormat="1" x14ac:dyDescent="0.25"/>
    <row r="10407" s="4" customFormat="1" x14ac:dyDescent="0.25"/>
    <row r="10408" s="4" customFormat="1" x14ac:dyDescent="0.25"/>
    <row r="10409" s="4" customFormat="1" x14ac:dyDescent="0.25"/>
    <row r="10410" s="4" customFormat="1" x14ac:dyDescent="0.25"/>
    <row r="10411" s="4" customFormat="1" x14ac:dyDescent="0.25"/>
    <row r="10412" s="4" customFormat="1" x14ac:dyDescent="0.25"/>
    <row r="10413" s="4" customFormat="1" x14ac:dyDescent="0.25"/>
    <row r="10414" s="4" customFormat="1" x14ac:dyDescent="0.25"/>
    <row r="10415" s="4" customFormat="1" x14ac:dyDescent="0.25"/>
    <row r="10416" s="4" customFormat="1" x14ac:dyDescent="0.25"/>
    <row r="10417" s="4" customFormat="1" x14ac:dyDescent="0.25"/>
    <row r="10418" s="4" customFormat="1" x14ac:dyDescent="0.25"/>
    <row r="10419" s="4" customFormat="1" x14ac:dyDescent="0.25"/>
    <row r="10420" s="4" customFormat="1" x14ac:dyDescent="0.25"/>
    <row r="10421" s="4" customFormat="1" x14ac:dyDescent="0.25"/>
    <row r="10422" s="4" customFormat="1" x14ac:dyDescent="0.25"/>
    <row r="10423" s="4" customFormat="1" x14ac:dyDescent="0.25"/>
    <row r="10424" s="4" customFormat="1" x14ac:dyDescent="0.25"/>
    <row r="10425" s="4" customFormat="1" x14ac:dyDescent="0.25"/>
    <row r="10426" s="4" customFormat="1" x14ac:dyDescent="0.25"/>
    <row r="10427" s="4" customFormat="1" x14ac:dyDescent="0.25"/>
    <row r="10428" s="4" customFormat="1" x14ac:dyDescent="0.25"/>
    <row r="10429" s="4" customFormat="1" x14ac:dyDescent="0.25"/>
    <row r="10430" s="4" customFormat="1" x14ac:dyDescent="0.25"/>
    <row r="10431" s="4" customFormat="1" x14ac:dyDescent="0.25"/>
    <row r="10432" s="4" customFormat="1" x14ac:dyDescent="0.25"/>
    <row r="10433" s="4" customFormat="1" x14ac:dyDescent="0.25"/>
    <row r="10434" s="4" customFormat="1" x14ac:dyDescent="0.25"/>
    <row r="10435" s="4" customFormat="1" x14ac:dyDescent="0.25"/>
    <row r="10436" s="4" customFormat="1" x14ac:dyDescent="0.25"/>
    <row r="10437" s="4" customFormat="1" x14ac:dyDescent="0.25"/>
    <row r="10438" s="4" customFormat="1" x14ac:dyDescent="0.25"/>
    <row r="10439" s="4" customFormat="1" x14ac:dyDescent="0.25"/>
    <row r="10440" s="4" customFormat="1" x14ac:dyDescent="0.25"/>
    <row r="10441" s="4" customFormat="1" x14ac:dyDescent="0.25"/>
    <row r="10442" s="4" customFormat="1" x14ac:dyDescent="0.25"/>
    <row r="10443" s="4" customFormat="1" x14ac:dyDescent="0.25"/>
    <row r="10444" s="4" customFormat="1" x14ac:dyDescent="0.25"/>
    <row r="10445" s="4" customFormat="1" x14ac:dyDescent="0.25"/>
    <row r="10446" s="4" customFormat="1" x14ac:dyDescent="0.25"/>
    <row r="10447" s="4" customFormat="1" x14ac:dyDescent="0.25"/>
    <row r="10448" s="4" customFormat="1" x14ac:dyDescent="0.25"/>
    <row r="10449" s="4" customFormat="1" x14ac:dyDescent="0.25"/>
    <row r="10450" s="4" customFormat="1" x14ac:dyDescent="0.25"/>
    <row r="10451" s="4" customFormat="1" x14ac:dyDescent="0.25"/>
    <row r="10452" s="4" customFormat="1" x14ac:dyDescent="0.25"/>
    <row r="10453" s="4" customFormat="1" x14ac:dyDescent="0.25"/>
    <row r="10454" s="4" customFormat="1" x14ac:dyDescent="0.25"/>
    <row r="10455" s="4" customFormat="1" x14ac:dyDescent="0.25"/>
    <row r="10456" s="4" customFormat="1" x14ac:dyDescent="0.25"/>
    <row r="10457" s="4" customFormat="1" x14ac:dyDescent="0.25"/>
    <row r="10458" s="4" customFormat="1" x14ac:dyDescent="0.25"/>
    <row r="10459" s="4" customFormat="1" x14ac:dyDescent="0.25"/>
    <row r="10460" s="4" customFormat="1" x14ac:dyDescent="0.25"/>
    <row r="10461" s="4" customFormat="1" x14ac:dyDescent="0.25"/>
    <row r="10462" s="4" customFormat="1" x14ac:dyDescent="0.25"/>
    <row r="10463" s="4" customFormat="1" x14ac:dyDescent="0.25"/>
    <row r="10464" s="4" customFormat="1" x14ac:dyDescent="0.25"/>
    <row r="10465" s="4" customFormat="1" x14ac:dyDescent="0.25"/>
    <row r="10466" s="4" customFormat="1" x14ac:dyDescent="0.25"/>
    <row r="10467" s="4" customFormat="1" x14ac:dyDescent="0.25"/>
    <row r="10468" s="4" customFormat="1" x14ac:dyDescent="0.25"/>
    <row r="10469" s="4" customFormat="1" x14ac:dyDescent="0.25"/>
    <row r="10470" s="4" customFormat="1" x14ac:dyDescent="0.25"/>
    <row r="10471" s="4" customFormat="1" x14ac:dyDescent="0.25"/>
    <row r="10472" s="4" customFormat="1" x14ac:dyDescent="0.25"/>
    <row r="10473" s="4" customFormat="1" x14ac:dyDescent="0.25"/>
    <row r="10474" s="4" customFormat="1" x14ac:dyDescent="0.25"/>
    <row r="10475" s="4" customFormat="1" x14ac:dyDescent="0.25"/>
    <row r="10476" s="4" customFormat="1" x14ac:dyDescent="0.25"/>
    <row r="10477" s="4" customFormat="1" x14ac:dyDescent="0.25"/>
    <row r="10478" s="4" customFormat="1" x14ac:dyDescent="0.25"/>
    <row r="10479" s="4" customFormat="1" x14ac:dyDescent="0.25"/>
    <row r="10480" s="4" customFormat="1" x14ac:dyDescent="0.25"/>
    <row r="10481" s="4" customFormat="1" x14ac:dyDescent="0.25"/>
    <row r="10482" s="4" customFormat="1" x14ac:dyDescent="0.25"/>
    <row r="10483" s="4" customFormat="1" x14ac:dyDescent="0.25"/>
    <row r="10484" s="4" customFormat="1" x14ac:dyDescent="0.25"/>
    <row r="10485" s="4" customFormat="1" x14ac:dyDescent="0.25"/>
    <row r="10486" s="4" customFormat="1" x14ac:dyDescent="0.25"/>
    <row r="10487" s="4" customFormat="1" x14ac:dyDescent="0.25"/>
    <row r="10488" s="4" customFormat="1" x14ac:dyDescent="0.25"/>
    <row r="10489" s="4" customFormat="1" x14ac:dyDescent="0.25"/>
    <row r="10490" s="4" customFormat="1" x14ac:dyDescent="0.25"/>
    <row r="10491" s="4" customFormat="1" x14ac:dyDescent="0.25"/>
    <row r="10492" s="4" customFormat="1" x14ac:dyDescent="0.25"/>
    <row r="10493" s="4" customFormat="1" x14ac:dyDescent="0.25"/>
    <row r="10494" s="4" customFormat="1" x14ac:dyDescent="0.25"/>
    <row r="10495" s="4" customFormat="1" x14ac:dyDescent="0.25"/>
    <row r="10496" s="4" customFormat="1" x14ac:dyDescent="0.25"/>
    <row r="10497" s="4" customFormat="1" x14ac:dyDescent="0.25"/>
    <row r="10498" s="4" customFormat="1" x14ac:dyDescent="0.25"/>
    <row r="10499" s="4" customFormat="1" x14ac:dyDescent="0.25"/>
    <row r="10500" s="4" customFormat="1" x14ac:dyDescent="0.25"/>
    <row r="10501" s="4" customFormat="1" x14ac:dyDescent="0.25"/>
    <row r="10502" s="4" customFormat="1" x14ac:dyDescent="0.25"/>
    <row r="10503" s="4" customFormat="1" x14ac:dyDescent="0.25"/>
    <row r="10504" s="4" customFormat="1" x14ac:dyDescent="0.25"/>
    <row r="10505" s="4" customFormat="1" x14ac:dyDescent="0.25"/>
    <row r="10506" s="4" customFormat="1" x14ac:dyDescent="0.25"/>
    <row r="10507" s="4" customFormat="1" x14ac:dyDescent="0.25"/>
    <row r="10508" s="4" customFormat="1" x14ac:dyDescent="0.25"/>
    <row r="10509" s="4" customFormat="1" x14ac:dyDescent="0.25"/>
    <row r="10510" s="4" customFormat="1" x14ac:dyDescent="0.25"/>
    <row r="10511" s="4" customFormat="1" x14ac:dyDescent="0.25"/>
    <row r="10512" s="4" customFormat="1" x14ac:dyDescent="0.25"/>
    <row r="10513" s="4" customFormat="1" x14ac:dyDescent="0.25"/>
    <row r="10514" s="4" customFormat="1" x14ac:dyDescent="0.25"/>
    <row r="10515" s="4" customFormat="1" x14ac:dyDescent="0.25"/>
    <row r="10516" s="4" customFormat="1" x14ac:dyDescent="0.25"/>
    <row r="10517" s="4" customFormat="1" x14ac:dyDescent="0.25"/>
    <row r="10518" s="4" customFormat="1" x14ac:dyDescent="0.25"/>
    <row r="10519" s="4" customFormat="1" x14ac:dyDescent="0.25"/>
    <row r="10520" s="4" customFormat="1" x14ac:dyDescent="0.25"/>
    <row r="10521" s="4" customFormat="1" x14ac:dyDescent="0.25"/>
    <row r="10522" s="4" customFormat="1" x14ac:dyDescent="0.25"/>
    <row r="10523" s="4" customFormat="1" x14ac:dyDescent="0.25"/>
    <row r="10524" s="4" customFormat="1" x14ac:dyDescent="0.25"/>
    <row r="10525" s="4" customFormat="1" x14ac:dyDescent="0.25"/>
    <row r="10526" s="4" customFormat="1" x14ac:dyDescent="0.25"/>
    <row r="10527" s="4" customFormat="1" x14ac:dyDescent="0.25"/>
    <row r="10528" s="4" customFormat="1" x14ac:dyDescent="0.25"/>
    <row r="10529" s="4" customFormat="1" x14ac:dyDescent="0.25"/>
    <row r="10530" s="4" customFormat="1" x14ac:dyDescent="0.25"/>
    <row r="10531" s="4" customFormat="1" x14ac:dyDescent="0.25"/>
    <row r="10532" s="4" customFormat="1" x14ac:dyDescent="0.25"/>
    <row r="10533" s="4" customFormat="1" x14ac:dyDescent="0.25"/>
    <row r="10534" s="4" customFormat="1" x14ac:dyDescent="0.25"/>
    <row r="10535" s="4" customFormat="1" x14ac:dyDescent="0.25"/>
    <row r="10536" s="4" customFormat="1" x14ac:dyDescent="0.25"/>
    <row r="10537" s="4" customFormat="1" x14ac:dyDescent="0.25"/>
    <row r="10538" s="4" customFormat="1" x14ac:dyDescent="0.25"/>
    <row r="10539" s="4" customFormat="1" x14ac:dyDescent="0.25"/>
    <row r="10540" s="4" customFormat="1" x14ac:dyDescent="0.25"/>
    <row r="10541" s="4" customFormat="1" x14ac:dyDescent="0.25"/>
    <row r="10542" s="4" customFormat="1" x14ac:dyDescent="0.25"/>
    <row r="10543" s="4" customFormat="1" x14ac:dyDescent="0.25"/>
    <row r="10544" s="4" customFormat="1" x14ac:dyDescent="0.25"/>
    <row r="10545" s="4" customFormat="1" x14ac:dyDescent="0.25"/>
    <row r="10546" s="4" customFormat="1" x14ac:dyDescent="0.25"/>
    <row r="10547" s="4" customFormat="1" x14ac:dyDescent="0.25"/>
    <row r="10548" s="4" customFormat="1" x14ac:dyDescent="0.25"/>
    <row r="10549" s="4" customFormat="1" x14ac:dyDescent="0.25"/>
    <row r="10550" s="4" customFormat="1" x14ac:dyDescent="0.25"/>
    <row r="10551" s="4" customFormat="1" x14ac:dyDescent="0.25"/>
    <row r="10552" s="4" customFormat="1" x14ac:dyDescent="0.25"/>
    <row r="10553" s="4" customFormat="1" x14ac:dyDescent="0.25"/>
    <row r="10554" s="4" customFormat="1" x14ac:dyDescent="0.25"/>
    <row r="10555" s="4" customFormat="1" x14ac:dyDescent="0.25"/>
    <row r="10556" s="4" customFormat="1" x14ac:dyDescent="0.25"/>
    <row r="10557" s="4" customFormat="1" x14ac:dyDescent="0.25"/>
    <row r="10558" s="4" customFormat="1" x14ac:dyDescent="0.25"/>
    <row r="10559" s="4" customFormat="1" x14ac:dyDescent="0.25"/>
    <row r="10560" s="4" customFormat="1" x14ac:dyDescent="0.25"/>
    <row r="10561" s="4" customFormat="1" x14ac:dyDescent="0.25"/>
    <row r="10562" s="4" customFormat="1" x14ac:dyDescent="0.25"/>
    <row r="10563" s="4" customFormat="1" x14ac:dyDescent="0.25"/>
    <row r="10564" s="4" customFormat="1" x14ac:dyDescent="0.25"/>
    <row r="10565" s="4" customFormat="1" x14ac:dyDescent="0.25"/>
    <row r="10566" s="4" customFormat="1" x14ac:dyDescent="0.25"/>
    <row r="10567" s="4" customFormat="1" x14ac:dyDescent="0.25"/>
    <row r="10568" s="4" customFormat="1" x14ac:dyDescent="0.25"/>
    <row r="10569" s="4" customFormat="1" x14ac:dyDescent="0.25"/>
    <row r="10570" s="4" customFormat="1" x14ac:dyDescent="0.25"/>
    <row r="10571" s="4" customFormat="1" x14ac:dyDescent="0.25"/>
    <row r="10572" s="4" customFormat="1" x14ac:dyDescent="0.25"/>
    <row r="10573" s="4" customFormat="1" x14ac:dyDescent="0.25"/>
    <row r="10574" s="4" customFormat="1" x14ac:dyDescent="0.25"/>
    <row r="10575" s="4" customFormat="1" x14ac:dyDescent="0.25"/>
    <row r="10576" s="4" customFormat="1" x14ac:dyDescent="0.25"/>
    <row r="10577" s="4" customFormat="1" x14ac:dyDescent="0.25"/>
    <row r="10578" s="4" customFormat="1" x14ac:dyDescent="0.25"/>
    <row r="10579" s="4" customFormat="1" x14ac:dyDescent="0.25"/>
    <row r="10580" s="4" customFormat="1" x14ac:dyDescent="0.25"/>
    <row r="10581" s="4" customFormat="1" x14ac:dyDescent="0.25"/>
    <row r="10582" s="4" customFormat="1" x14ac:dyDescent="0.25"/>
    <row r="10583" s="4" customFormat="1" x14ac:dyDescent="0.25"/>
    <row r="10584" s="4" customFormat="1" x14ac:dyDescent="0.25"/>
    <row r="10585" s="4" customFormat="1" x14ac:dyDescent="0.25"/>
    <row r="10586" s="4" customFormat="1" x14ac:dyDescent="0.25"/>
    <row r="10587" s="4" customFormat="1" x14ac:dyDescent="0.25"/>
    <row r="10588" s="4" customFormat="1" x14ac:dyDescent="0.25"/>
    <row r="10589" s="4" customFormat="1" x14ac:dyDescent="0.25"/>
    <row r="10590" s="4" customFormat="1" x14ac:dyDescent="0.25"/>
    <row r="10591" s="4" customFormat="1" x14ac:dyDescent="0.25"/>
    <row r="10592" s="4" customFormat="1" x14ac:dyDescent="0.25"/>
    <row r="10593" s="4" customFormat="1" x14ac:dyDescent="0.25"/>
    <row r="10594" s="4" customFormat="1" x14ac:dyDescent="0.25"/>
    <row r="10595" s="4" customFormat="1" x14ac:dyDescent="0.25"/>
    <row r="10596" s="4" customFormat="1" x14ac:dyDescent="0.25"/>
    <row r="10597" s="4" customFormat="1" x14ac:dyDescent="0.25"/>
    <row r="10598" s="4" customFormat="1" x14ac:dyDescent="0.25"/>
    <row r="10599" s="4" customFormat="1" x14ac:dyDescent="0.25"/>
    <row r="10600" s="4" customFormat="1" x14ac:dyDescent="0.25"/>
    <row r="10601" s="4" customFormat="1" x14ac:dyDescent="0.25"/>
    <row r="10602" s="4" customFormat="1" x14ac:dyDescent="0.25"/>
    <row r="10603" s="4" customFormat="1" x14ac:dyDescent="0.25"/>
    <row r="10604" s="4" customFormat="1" x14ac:dyDescent="0.25"/>
    <row r="10605" s="4" customFormat="1" x14ac:dyDescent="0.25"/>
    <row r="10606" s="4" customFormat="1" x14ac:dyDescent="0.25"/>
    <row r="10607" s="4" customFormat="1" x14ac:dyDescent="0.25"/>
    <row r="10608" s="4" customFormat="1" x14ac:dyDescent="0.25"/>
    <row r="10609" s="4" customFormat="1" x14ac:dyDescent="0.25"/>
    <row r="10610" s="4" customFormat="1" x14ac:dyDescent="0.25"/>
    <row r="10611" s="4" customFormat="1" x14ac:dyDescent="0.25"/>
    <row r="10612" s="4" customFormat="1" x14ac:dyDescent="0.25"/>
    <row r="10613" s="4" customFormat="1" x14ac:dyDescent="0.25"/>
    <row r="10614" s="4" customFormat="1" x14ac:dyDescent="0.25"/>
    <row r="10615" s="4" customFormat="1" x14ac:dyDescent="0.25"/>
    <row r="10616" s="4" customFormat="1" x14ac:dyDescent="0.25"/>
    <row r="10617" s="4" customFormat="1" x14ac:dyDescent="0.25"/>
    <row r="10618" s="4" customFormat="1" x14ac:dyDescent="0.25"/>
    <row r="10619" s="4" customFormat="1" x14ac:dyDescent="0.25"/>
    <row r="10620" s="4" customFormat="1" x14ac:dyDescent="0.25"/>
    <row r="10621" s="4" customFormat="1" x14ac:dyDescent="0.25"/>
    <row r="10622" s="4" customFormat="1" x14ac:dyDescent="0.25"/>
    <row r="10623" s="4" customFormat="1" x14ac:dyDescent="0.25"/>
    <row r="10624" s="4" customFormat="1" x14ac:dyDescent="0.25"/>
    <row r="10625" s="4" customFormat="1" x14ac:dyDescent="0.25"/>
    <row r="10626" s="4" customFormat="1" x14ac:dyDescent="0.25"/>
    <row r="10627" s="4" customFormat="1" x14ac:dyDescent="0.25"/>
    <row r="10628" s="4" customFormat="1" x14ac:dyDescent="0.25"/>
    <row r="10629" s="4" customFormat="1" x14ac:dyDescent="0.25"/>
    <row r="10630" s="4" customFormat="1" x14ac:dyDescent="0.25"/>
    <row r="10631" s="4" customFormat="1" x14ac:dyDescent="0.25"/>
    <row r="10632" s="4" customFormat="1" x14ac:dyDescent="0.25"/>
    <row r="10633" s="4" customFormat="1" x14ac:dyDescent="0.25"/>
    <row r="10634" s="4" customFormat="1" x14ac:dyDescent="0.25"/>
    <row r="10635" s="4" customFormat="1" x14ac:dyDescent="0.25"/>
    <row r="10636" s="4" customFormat="1" x14ac:dyDescent="0.25"/>
    <row r="10637" s="4" customFormat="1" x14ac:dyDescent="0.25"/>
    <row r="10638" s="4" customFormat="1" x14ac:dyDescent="0.25"/>
    <row r="10639" s="4" customFormat="1" x14ac:dyDescent="0.25"/>
    <row r="10640" s="4" customFormat="1" x14ac:dyDescent="0.25"/>
    <row r="10641" s="4" customFormat="1" x14ac:dyDescent="0.25"/>
    <row r="10642" s="4" customFormat="1" x14ac:dyDescent="0.25"/>
    <row r="10643" s="4" customFormat="1" x14ac:dyDescent="0.25"/>
    <row r="10644" s="4" customFormat="1" x14ac:dyDescent="0.25"/>
    <row r="10645" s="4" customFormat="1" x14ac:dyDescent="0.25"/>
    <row r="10646" s="4" customFormat="1" x14ac:dyDescent="0.25"/>
    <row r="10647" s="4" customFormat="1" x14ac:dyDescent="0.25"/>
    <row r="10648" s="4" customFormat="1" x14ac:dyDescent="0.25"/>
    <row r="10649" s="4" customFormat="1" x14ac:dyDescent="0.25"/>
    <row r="10650" s="4" customFormat="1" x14ac:dyDescent="0.25"/>
    <row r="10651" s="4" customFormat="1" x14ac:dyDescent="0.25"/>
    <row r="10652" s="4" customFormat="1" x14ac:dyDescent="0.25"/>
    <row r="10653" s="4" customFormat="1" x14ac:dyDescent="0.25"/>
    <row r="10654" s="4" customFormat="1" x14ac:dyDescent="0.25"/>
    <row r="10655" s="4" customFormat="1" x14ac:dyDescent="0.25"/>
    <row r="10656" s="4" customFormat="1" x14ac:dyDescent="0.25"/>
    <row r="10657" s="4" customFormat="1" x14ac:dyDescent="0.25"/>
    <row r="10658" s="4" customFormat="1" x14ac:dyDescent="0.25"/>
    <row r="10659" s="4" customFormat="1" x14ac:dyDescent="0.25"/>
    <row r="10660" s="4" customFormat="1" x14ac:dyDescent="0.25"/>
    <row r="10661" s="4" customFormat="1" x14ac:dyDescent="0.25"/>
    <row r="10662" s="4" customFormat="1" x14ac:dyDescent="0.25"/>
    <row r="10663" s="4" customFormat="1" x14ac:dyDescent="0.25"/>
    <row r="10664" s="4" customFormat="1" x14ac:dyDescent="0.25"/>
    <row r="10665" s="4" customFormat="1" x14ac:dyDescent="0.25"/>
    <row r="10666" s="4" customFormat="1" x14ac:dyDescent="0.25"/>
    <row r="10667" s="4" customFormat="1" x14ac:dyDescent="0.25"/>
    <row r="10668" s="4" customFormat="1" x14ac:dyDescent="0.25"/>
    <row r="10669" s="4" customFormat="1" x14ac:dyDescent="0.25"/>
    <row r="10670" s="4" customFormat="1" x14ac:dyDescent="0.25"/>
    <row r="10671" s="4" customFormat="1" x14ac:dyDescent="0.25"/>
    <row r="10672" s="4" customFormat="1" x14ac:dyDescent="0.25"/>
    <row r="10673" s="4" customFormat="1" x14ac:dyDescent="0.25"/>
    <row r="10674" s="4" customFormat="1" x14ac:dyDescent="0.25"/>
    <row r="10675" s="4" customFormat="1" x14ac:dyDescent="0.25"/>
    <row r="10676" s="4" customFormat="1" x14ac:dyDescent="0.25"/>
    <row r="10677" s="4" customFormat="1" x14ac:dyDescent="0.25"/>
    <row r="10678" s="4" customFormat="1" x14ac:dyDescent="0.25"/>
    <row r="10679" s="4" customFormat="1" x14ac:dyDescent="0.25"/>
    <row r="10680" s="4" customFormat="1" x14ac:dyDescent="0.25"/>
    <row r="10681" s="4" customFormat="1" x14ac:dyDescent="0.25"/>
    <row r="10682" s="4" customFormat="1" x14ac:dyDescent="0.25"/>
    <row r="10683" s="4" customFormat="1" x14ac:dyDescent="0.25"/>
    <row r="10684" s="4" customFormat="1" x14ac:dyDescent="0.25"/>
    <row r="10685" s="4" customFormat="1" x14ac:dyDescent="0.25"/>
    <row r="10686" s="4" customFormat="1" x14ac:dyDescent="0.25"/>
    <row r="10687" s="4" customFormat="1" x14ac:dyDescent="0.25"/>
    <row r="10688" s="4" customFormat="1" x14ac:dyDescent="0.25"/>
    <row r="10689" s="4" customFormat="1" x14ac:dyDescent="0.25"/>
    <row r="10690" s="4" customFormat="1" x14ac:dyDescent="0.25"/>
    <row r="10691" s="4" customFormat="1" x14ac:dyDescent="0.25"/>
    <row r="10692" s="4" customFormat="1" x14ac:dyDescent="0.25"/>
    <row r="10693" s="4" customFormat="1" x14ac:dyDescent="0.25"/>
    <row r="10694" s="4" customFormat="1" x14ac:dyDescent="0.25"/>
    <row r="10695" s="4" customFormat="1" x14ac:dyDescent="0.25"/>
    <row r="10696" s="4" customFormat="1" x14ac:dyDescent="0.25"/>
    <row r="10697" s="4" customFormat="1" x14ac:dyDescent="0.25"/>
    <row r="10698" s="4" customFormat="1" x14ac:dyDescent="0.25"/>
    <row r="10699" s="4" customFormat="1" x14ac:dyDescent="0.25"/>
    <row r="10700" s="4" customFormat="1" x14ac:dyDescent="0.25"/>
    <row r="10701" s="4" customFormat="1" x14ac:dyDescent="0.25"/>
    <row r="10702" s="4" customFormat="1" x14ac:dyDescent="0.25"/>
    <row r="10703" s="4" customFormat="1" x14ac:dyDescent="0.25"/>
    <row r="10704" s="4" customFormat="1" x14ac:dyDescent="0.25"/>
    <row r="10705" s="4" customFormat="1" x14ac:dyDescent="0.25"/>
    <row r="10706" s="4" customFormat="1" x14ac:dyDescent="0.25"/>
    <row r="10707" s="4" customFormat="1" x14ac:dyDescent="0.25"/>
    <row r="10708" s="4" customFormat="1" x14ac:dyDescent="0.25"/>
    <row r="10709" s="4" customFormat="1" x14ac:dyDescent="0.25"/>
    <row r="10710" s="4" customFormat="1" x14ac:dyDescent="0.25"/>
    <row r="10711" s="4" customFormat="1" x14ac:dyDescent="0.25"/>
    <row r="10712" s="4" customFormat="1" x14ac:dyDescent="0.25"/>
    <row r="10713" s="4" customFormat="1" x14ac:dyDescent="0.25"/>
    <row r="10714" s="4" customFormat="1" x14ac:dyDescent="0.25"/>
    <row r="10715" s="4" customFormat="1" x14ac:dyDescent="0.25"/>
    <row r="10716" s="4" customFormat="1" x14ac:dyDescent="0.25"/>
    <row r="10717" s="4" customFormat="1" x14ac:dyDescent="0.25"/>
    <row r="10718" s="4" customFormat="1" x14ac:dyDescent="0.25"/>
    <row r="10719" s="4" customFormat="1" x14ac:dyDescent="0.25"/>
    <row r="10720" s="4" customFormat="1" x14ac:dyDescent="0.25"/>
    <row r="10721" s="4" customFormat="1" x14ac:dyDescent="0.25"/>
    <row r="10722" s="4" customFormat="1" x14ac:dyDescent="0.25"/>
    <row r="10723" s="4" customFormat="1" x14ac:dyDescent="0.25"/>
    <row r="10724" s="4" customFormat="1" x14ac:dyDescent="0.25"/>
    <row r="10725" s="4" customFormat="1" x14ac:dyDescent="0.25"/>
    <row r="10726" s="4" customFormat="1" x14ac:dyDescent="0.25"/>
    <row r="10727" s="4" customFormat="1" x14ac:dyDescent="0.25"/>
    <row r="10728" s="4" customFormat="1" x14ac:dyDescent="0.25"/>
    <row r="10729" s="4" customFormat="1" x14ac:dyDescent="0.25"/>
    <row r="10730" s="4" customFormat="1" x14ac:dyDescent="0.25"/>
    <row r="10731" s="4" customFormat="1" x14ac:dyDescent="0.25"/>
    <row r="10732" s="4" customFormat="1" x14ac:dyDescent="0.25"/>
    <row r="10733" s="4" customFormat="1" x14ac:dyDescent="0.25"/>
    <row r="10734" s="4" customFormat="1" x14ac:dyDescent="0.25"/>
    <row r="10735" s="4" customFormat="1" x14ac:dyDescent="0.25"/>
    <row r="10736" s="4" customFormat="1" x14ac:dyDescent="0.25"/>
    <row r="10737" s="4" customFormat="1" x14ac:dyDescent="0.25"/>
    <row r="10738" s="4" customFormat="1" x14ac:dyDescent="0.25"/>
    <row r="10739" s="4" customFormat="1" x14ac:dyDescent="0.25"/>
    <row r="10740" s="4" customFormat="1" x14ac:dyDescent="0.25"/>
    <row r="10741" s="4" customFormat="1" x14ac:dyDescent="0.25"/>
    <row r="10742" s="4" customFormat="1" x14ac:dyDescent="0.25"/>
    <row r="10743" s="4" customFormat="1" x14ac:dyDescent="0.25"/>
    <row r="10744" s="4" customFormat="1" x14ac:dyDescent="0.25"/>
    <row r="10745" s="4" customFormat="1" x14ac:dyDescent="0.25"/>
    <row r="10746" s="4" customFormat="1" x14ac:dyDescent="0.25"/>
    <row r="10747" s="4" customFormat="1" x14ac:dyDescent="0.25"/>
    <row r="10748" s="4" customFormat="1" x14ac:dyDescent="0.25"/>
    <row r="10749" s="4" customFormat="1" x14ac:dyDescent="0.25"/>
    <row r="10750" s="4" customFormat="1" x14ac:dyDescent="0.25"/>
    <row r="10751" s="4" customFormat="1" x14ac:dyDescent="0.25"/>
    <row r="10752" s="4" customFormat="1" x14ac:dyDescent="0.25"/>
    <row r="10753" s="4" customFormat="1" x14ac:dyDescent="0.25"/>
    <row r="10754" s="4" customFormat="1" x14ac:dyDescent="0.25"/>
    <row r="10755" s="4" customFormat="1" x14ac:dyDescent="0.25"/>
    <row r="10756" s="4" customFormat="1" x14ac:dyDescent="0.25"/>
    <row r="10757" s="4" customFormat="1" x14ac:dyDescent="0.25"/>
    <row r="10758" s="4" customFormat="1" x14ac:dyDescent="0.25"/>
    <row r="10759" s="4" customFormat="1" x14ac:dyDescent="0.25"/>
    <row r="10760" s="4" customFormat="1" x14ac:dyDescent="0.25"/>
    <row r="10761" s="4" customFormat="1" x14ac:dyDescent="0.25"/>
    <row r="10762" s="4" customFormat="1" x14ac:dyDescent="0.25"/>
    <row r="10763" s="4" customFormat="1" x14ac:dyDescent="0.25"/>
    <row r="10764" s="4" customFormat="1" x14ac:dyDescent="0.25"/>
    <row r="10765" s="4" customFormat="1" x14ac:dyDescent="0.25"/>
    <row r="10766" s="4" customFormat="1" x14ac:dyDescent="0.25"/>
    <row r="10767" s="4" customFormat="1" x14ac:dyDescent="0.25"/>
    <row r="10768" s="4" customFormat="1" x14ac:dyDescent="0.25"/>
    <row r="10769" s="4" customFormat="1" x14ac:dyDescent="0.25"/>
    <row r="10770" s="4" customFormat="1" x14ac:dyDescent="0.25"/>
    <row r="10771" s="4" customFormat="1" x14ac:dyDescent="0.25"/>
    <row r="10772" s="4" customFormat="1" x14ac:dyDescent="0.25"/>
    <row r="10773" s="4" customFormat="1" x14ac:dyDescent="0.25"/>
    <row r="10774" s="4" customFormat="1" x14ac:dyDescent="0.25"/>
    <row r="10775" s="4" customFormat="1" x14ac:dyDescent="0.25"/>
    <row r="10776" s="4" customFormat="1" x14ac:dyDescent="0.25"/>
    <row r="10777" s="4" customFormat="1" x14ac:dyDescent="0.25"/>
    <row r="10778" s="4" customFormat="1" x14ac:dyDescent="0.25"/>
    <row r="10779" s="4" customFormat="1" x14ac:dyDescent="0.25"/>
    <row r="10780" s="4" customFormat="1" x14ac:dyDescent="0.25"/>
    <row r="10781" s="4" customFormat="1" x14ac:dyDescent="0.25"/>
    <row r="10782" s="4" customFormat="1" x14ac:dyDescent="0.25"/>
    <row r="10783" s="4" customFormat="1" x14ac:dyDescent="0.25"/>
    <row r="10784" s="4" customFormat="1" x14ac:dyDescent="0.25"/>
    <row r="10785" s="4" customFormat="1" x14ac:dyDescent="0.25"/>
    <row r="10786" s="4" customFormat="1" x14ac:dyDescent="0.25"/>
    <row r="10787" s="4" customFormat="1" x14ac:dyDescent="0.25"/>
    <row r="10788" s="4" customFormat="1" x14ac:dyDescent="0.25"/>
    <row r="10789" s="4" customFormat="1" x14ac:dyDescent="0.25"/>
    <row r="10790" s="4" customFormat="1" x14ac:dyDescent="0.25"/>
    <row r="10791" s="4" customFormat="1" x14ac:dyDescent="0.25"/>
    <row r="10792" s="4" customFormat="1" x14ac:dyDescent="0.25"/>
    <row r="10793" s="4" customFormat="1" x14ac:dyDescent="0.25"/>
    <row r="10794" s="4" customFormat="1" x14ac:dyDescent="0.25"/>
    <row r="10795" s="4" customFormat="1" x14ac:dyDescent="0.25"/>
    <row r="10796" s="4" customFormat="1" x14ac:dyDescent="0.25"/>
    <row r="10797" s="4" customFormat="1" x14ac:dyDescent="0.25"/>
    <row r="10798" s="4" customFormat="1" x14ac:dyDescent="0.25"/>
    <row r="10799" s="4" customFormat="1" x14ac:dyDescent="0.25"/>
    <row r="10800" s="4" customFormat="1" x14ac:dyDescent="0.25"/>
    <row r="10801" s="4" customFormat="1" x14ac:dyDescent="0.25"/>
    <row r="10802" s="4" customFormat="1" x14ac:dyDescent="0.25"/>
    <row r="10803" s="4" customFormat="1" x14ac:dyDescent="0.25"/>
    <row r="10804" s="4" customFormat="1" x14ac:dyDescent="0.25"/>
    <row r="10805" s="4" customFormat="1" x14ac:dyDescent="0.25"/>
    <row r="10806" s="4" customFormat="1" x14ac:dyDescent="0.25"/>
    <row r="10807" s="4" customFormat="1" x14ac:dyDescent="0.25"/>
    <row r="10808" s="4" customFormat="1" x14ac:dyDescent="0.25"/>
    <row r="10809" s="4" customFormat="1" x14ac:dyDescent="0.25"/>
    <row r="10810" s="4" customFormat="1" x14ac:dyDescent="0.25"/>
    <row r="10811" s="4" customFormat="1" x14ac:dyDescent="0.25"/>
    <row r="10812" s="4" customFormat="1" x14ac:dyDescent="0.25"/>
    <row r="10813" s="4" customFormat="1" x14ac:dyDescent="0.25"/>
    <row r="10814" s="4" customFormat="1" x14ac:dyDescent="0.25"/>
    <row r="10815" s="4" customFormat="1" x14ac:dyDescent="0.25"/>
    <row r="10816" s="4" customFormat="1" x14ac:dyDescent="0.25"/>
    <row r="10817" s="4" customFormat="1" x14ac:dyDescent="0.25"/>
    <row r="10818" s="4" customFormat="1" x14ac:dyDescent="0.25"/>
    <row r="10819" s="4" customFormat="1" x14ac:dyDescent="0.25"/>
    <row r="10820" s="4" customFormat="1" x14ac:dyDescent="0.25"/>
    <row r="10821" s="4" customFormat="1" x14ac:dyDescent="0.25"/>
    <row r="10822" s="4" customFormat="1" x14ac:dyDescent="0.25"/>
    <row r="10823" s="4" customFormat="1" x14ac:dyDescent="0.25"/>
    <row r="10824" s="4" customFormat="1" x14ac:dyDescent="0.25"/>
    <row r="10825" s="4" customFormat="1" x14ac:dyDescent="0.25"/>
    <row r="10826" s="4" customFormat="1" x14ac:dyDescent="0.25"/>
    <row r="10827" s="4" customFormat="1" x14ac:dyDescent="0.25"/>
    <row r="10828" s="4" customFormat="1" x14ac:dyDescent="0.25"/>
    <row r="10829" s="4" customFormat="1" x14ac:dyDescent="0.25"/>
    <row r="10830" s="4" customFormat="1" x14ac:dyDescent="0.25"/>
    <row r="10831" s="4" customFormat="1" x14ac:dyDescent="0.25"/>
    <row r="10832" s="4" customFormat="1" x14ac:dyDescent="0.25"/>
    <row r="10833" s="4" customFormat="1" x14ac:dyDescent="0.25"/>
    <row r="10834" s="4" customFormat="1" x14ac:dyDescent="0.25"/>
    <row r="10835" s="4" customFormat="1" x14ac:dyDescent="0.25"/>
    <row r="10836" s="4" customFormat="1" x14ac:dyDescent="0.25"/>
    <row r="10837" s="4" customFormat="1" x14ac:dyDescent="0.25"/>
    <row r="10838" s="4" customFormat="1" x14ac:dyDescent="0.25"/>
    <row r="10839" s="4" customFormat="1" x14ac:dyDescent="0.25"/>
    <row r="10840" s="4" customFormat="1" x14ac:dyDescent="0.25"/>
    <row r="10841" s="4" customFormat="1" x14ac:dyDescent="0.25"/>
    <row r="10842" s="4" customFormat="1" x14ac:dyDescent="0.25"/>
    <row r="10843" s="4" customFormat="1" x14ac:dyDescent="0.25"/>
    <row r="10844" s="4" customFormat="1" x14ac:dyDescent="0.25"/>
    <row r="10845" s="4" customFormat="1" x14ac:dyDescent="0.25"/>
    <row r="10846" s="4" customFormat="1" x14ac:dyDescent="0.25"/>
    <row r="10847" s="4" customFormat="1" x14ac:dyDescent="0.25"/>
    <row r="10848" s="4" customFormat="1" x14ac:dyDescent="0.25"/>
    <row r="10849" s="4" customFormat="1" x14ac:dyDescent="0.25"/>
    <row r="10850" s="4" customFormat="1" x14ac:dyDescent="0.25"/>
    <row r="10851" s="4" customFormat="1" x14ac:dyDescent="0.25"/>
    <row r="10852" s="4" customFormat="1" x14ac:dyDescent="0.25"/>
    <row r="10853" s="4" customFormat="1" x14ac:dyDescent="0.25"/>
    <row r="10854" s="4" customFormat="1" x14ac:dyDescent="0.25"/>
    <row r="10855" s="4" customFormat="1" x14ac:dyDescent="0.25"/>
    <row r="10856" s="4" customFormat="1" x14ac:dyDescent="0.25"/>
    <row r="10857" s="4" customFormat="1" x14ac:dyDescent="0.25"/>
    <row r="10858" s="4" customFormat="1" x14ac:dyDescent="0.25"/>
    <row r="10859" s="4" customFormat="1" x14ac:dyDescent="0.25"/>
    <row r="10860" s="4" customFormat="1" x14ac:dyDescent="0.25"/>
    <row r="10861" s="4" customFormat="1" x14ac:dyDescent="0.25"/>
    <row r="10862" s="4" customFormat="1" x14ac:dyDescent="0.25"/>
    <row r="10863" s="4" customFormat="1" x14ac:dyDescent="0.25"/>
    <row r="10864" s="4" customFormat="1" x14ac:dyDescent="0.25"/>
    <row r="10865" s="4" customFormat="1" x14ac:dyDescent="0.25"/>
    <row r="10866" s="4" customFormat="1" x14ac:dyDescent="0.25"/>
    <row r="10867" s="4" customFormat="1" x14ac:dyDescent="0.25"/>
    <row r="10868" s="4" customFormat="1" x14ac:dyDescent="0.25"/>
    <row r="10869" s="4" customFormat="1" x14ac:dyDescent="0.25"/>
    <row r="10870" s="4" customFormat="1" x14ac:dyDescent="0.25"/>
    <row r="10871" s="4" customFormat="1" x14ac:dyDescent="0.25"/>
    <row r="10872" s="4" customFormat="1" x14ac:dyDescent="0.25"/>
    <row r="10873" s="4" customFormat="1" x14ac:dyDescent="0.25"/>
    <row r="10874" s="4" customFormat="1" x14ac:dyDescent="0.25"/>
    <row r="10875" s="4" customFormat="1" x14ac:dyDescent="0.25"/>
    <row r="10876" s="4" customFormat="1" x14ac:dyDescent="0.25"/>
    <row r="10877" s="4" customFormat="1" x14ac:dyDescent="0.25"/>
    <row r="10878" s="4" customFormat="1" x14ac:dyDescent="0.25"/>
    <row r="10879" s="4" customFormat="1" x14ac:dyDescent="0.25"/>
    <row r="10880" s="4" customFormat="1" x14ac:dyDescent="0.25"/>
    <row r="10881" s="4" customFormat="1" x14ac:dyDescent="0.25"/>
    <row r="10882" s="4" customFormat="1" x14ac:dyDescent="0.25"/>
    <row r="10883" s="4" customFormat="1" x14ac:dyDescent="0.25"/>
    <row r="10884" s="4" customFormat="1" x14ac:dyDescent="0.25"/>
    <row r="10885" s="4" customFormat="1" x14ac:dyDescent="0.25"/>
    <row r="10886" s="4" customFormat="1" x14ac:dyDescent="0.25"/>
    <row r="10887" s="4" customFormat="1" x14ac:dyDescent="0.25"/>
    <row r="10888" s="4" customFormat="1" x14ac:dyDescent="0.25"/>
    <row r="10889" s="4" customFormat="1" x14ac:dyDescent="0.25"/>
    <row r="10890" s="4" customFormat="1" x14ac:dyDescent="0.25"/>
    <row r="10891" s="4" customFormat="1" x14ac:dyDescent="0.25"/>
    <row r="10892" s="4" customFormat="1" x14ac:dyDescent="0.25"/>
    <row r="10893" s="4" customFormat="1" x14ac:dyDescent="0.25"/>
    <row r="10894" s="4" customFormat="1" x14ac:dyDescent="0.25"/>
    <row r="10895" s="4" customFormat="1" x14ac:dyDescent="0.25"/>
    <row r="10896" s="4" customFormat="1" x14ac:dyDescent="0.25"/>
    <row r="10897" s="4" customFormat="1" x14ac:dyDescent="0.25"/>
    <row r="10898" s="4" customFormat="1" x14ac:dyDescent="0.25"/>
    <row r="10899" s="4" customFormat="1" x14ac:dyDescent="0.25"/>
    <row r="10900" s="4" customFormat="1" x14ac:dyDescent="0.25"/>
    <row r="10901" s="4" customFormat="1" x14ac:dyDescent="0.25"/>
    <row r="10902" s="4" customFormat="1" x14ac:dyDescent="0.25"/>
    <row r="10903" s="4" customFormat="1" x14ac:dyDescent="0.25"/>
    <row r="10904" s="4" customFormat="1" x14ac:dyDescent="0.25"/>
    <row r="10905" s="4" customFormat="1" x14ac:dyDescent="0.25"/>
    <row r="10906" s="4" customFormat="1" x14ac:dyDescent="0.25"/>
    <row r="10907" s="4" customFormat="1" x14ac:dyDescent="0.25"/>
    <row r="10908" s="4" customFormat="1" x14ac:dyDescent="0.25"/>
    <row r="10909" s="4" customFormat="1" x14ac:dyDescent="0.25"/>
    <row r="10910" s="4" customFormat="1" x14ac:dyDescent="0.25"/>
    <row r="10911" s="4" customFormat="1" x14ac:dyDescent="0.25"/>
    <row r="10912" s="4" customFormat="1" x14ac:dyDescent="0.25"/>
    <row r="10913" s="4" customFormat="1" x14ac:dyDescent="0.25"/>
    <row r="10914" s="4" customFormat="1" x14ac:dyDescent="0.25"/>
    <row r="10915" s="4" customFormat="1" x14ac:dyDescent="0.25"/>
    <row r="10916" s="4" customFormat="1" x14ac:dyDescent="0.25"/>
    <row r="10917" s="4" customFormat="1" x14ac:dyDescent="0.25"/>
    <row r="10918" s="4" customFormat="1" x14ac:dyDescent="0.25"/>
    <row r="10919" s="4" customFormat="1" x14ac:dyDescent="0.25"/>
    <row r="10920" s="4" customFormat="1" x14ac:dyDescent="0.25"/>
    <row r="10921" s="4" customFormat="1" x14ac:dyDescent="0.25"/>
    <row r="10922" s="4" customFormat="1" x14ac:dyDescent="0.25"/>
    <row r="10923" s="4" customFormat="1" x14ac:dyDescent="0.25"/>
    <row r="10924" s="4" customFormat="1" x14ac:dyDescent="0.25"/>
    <row r="10925" s="4" customFormat="1" x14ac:dyDescent="0.25"/>
    <row r="10926" s="4" customFormat="1" x14ac:dyDescent="0.25"/>
    <row r="10927" s="4" customFormat="1" x14ac:dyDescent="0.25"/>
    <row r="10928" s="4" customFormat="1" x14ac:dyDescent="0.25"/>
    <row r="10929" s="4" customFormat="1" x14ac:dyDescent="0.25"/>
    <row r="10930" s="4" customFormat="1" x14ac:dyDescent="0.25"/>
    <row r="10931" s="4" customFormat="1" x14ac:dyDescent="0.25"/>
    <row r="10932" s="4" customFormat="1" x14ac:dyDescent="0.25"/>
    <row r="10933" s="4" customFormat="1" x14ac:dyDescent="0.25"/>
    <row r="10934" s="4" customFormat="1" x14ac:dyDescent="0.25"/>
    <row r="10935" s="4" customFormat="1" x14ac:dyDescent="0.25"/>
    <row r="10936" s="4" customFormat="1" x14ac:dyDescent="0.25"/>
    <row r="10937" s="4" customFormat="1" x14ac:dyDescent="0.25"/>
    <row r="10938" s="4" customFormat="1" x14ac:dyDescent="0.25"/>
    <row r="10939" s="4" customFormat="1" x14ac:dyDescent="0.25"/>
    <row r="10940" s="4" customFormat="1" x14ac:dyDescent="0.25"/>
    <row r="10941" s="4" customFormat="1" x14ac:dyDescent="0.25"/>
    <row r="10942" s="4" customFormat="1" x14ac:dyDescent="0.25"/>
    <row r="10943" s="4" customFormat="1" x14ac:dyDescent="0.25"/>
    <row r="10944" s="4" customFormat="1" x14ac:dyDescent="0.25"/>
    <row r="10945" s="4" customFormat="1" x14ac:dyDescent="0.25"/>
    <row r="10946" s="4" customFormat="1" x14ac:dyDescent="0.25"/>
    <row r="10947" s="4" customFormat="1" x14ac:dyDescent="0.25"/>
    <row r="10948" s="4" customFormat="1" x14ac:dyDescent="0.25"/>
    <row r="10949" s="4" customFormat="1" x14ac:dyDescent="0.25"/>
    <row r="10950" s="4" customFormat="1" x14ac:dyDescent="0.25"/>
    <row r="10951" s="4" customFormat="1" x14ac:dyDescent="0.25"/>
    <row r="10952" s="4" customFormat="1" x14ac:dyDescent="0.25"/>
    <row r="10953" s="4" customFormat="1" x14ac:dyDescent="0.25"/>
    <row r="10954" s="4" customFormat="1" x14ac:dyDescent="0.25"/>
    <row r="10955" s="4" customFormat="1" x14ac:dyDescent="0.25"/>
    <row r="10956" s="4" customFormat="1" x14ac:dyDescent="0.25"/>
    <row r="10957" s="4" customFormat="1" x14ac:dyDescent="0.25"/>
    <row r="10958" s="4" customFormat="1" x14ac:dyDescent="0.25"/>
    <row r="10959" s="4" customFormat="1" x14ac:dyDescent="0.25"/>
    <row r="10960" s="4" customFormat="1" x14ac:dyDescent="0.25"/>
    <row r="10961" s="4" customFormat="1" x14ac:dyDescent="0.25"/>
    <row r="10962" s="4" customFormat="1" x14ac:dyDescent="0.25"/>
    <row r="10963" s="4" customFormat="1" x14ac:dyDescent="0.25"/>
    <row r="10964" s="4" customFormat="1" x14ac:dyDescent="0.25"/>
    <row r="10965" s="4" customFormat="1" x14ac:dyDescent="0.25"/>
    <row r="10966" s="4" customFormat="1" x14ac:dyDescent="0.25"/>
    <row r="10967" s="4" customFormat="1" x14ac:dyDescent="0.25"/>
    <row r="10968" s="4" customFormat="1" x14ac:dyDescent="0.25"/>
    <row r="10969" s="4" customFormat="1" x14ac:dyDescent="0.25"/>
    <row r="10970" s="4" customFormat="1" x14ac:dyDescent="0.25"/>
    <row r="10971" s="4" customFormat="1" x14ac:dyDescent="0.25"/>
    <row r="10972" s="4" customFormat="1" x14ac:dyDescent="0.25"/>
    <row r="10973" s="4" customFormat="1" x14ac:dyDescent="0.25"/>
    <row r="10974" s="4" customFormat="1" x14ac:dyDescent="0.25"/>
    <row r="10975" s="4" customFormat="1" x14ac:dyDescent="0.25"/>
    <row r="10976" s="4" customFormat="1" x14ac:dyDescent="0.25"/>
    <row r="10977" s="4" customFormat="1" x14ac:dyDescent="0.25"/>
    <row r="10978" s="4" customFormat="1" x14ac:dyDescent="0.25"/>
    <row r="10979" s="4" customFormat="1" x14ac:dyDescent="0.25"/>
    <row r="10980" s="4" customFormat="1" x14ac:dyDescent="0.25"/>
    <row r="10981" s="4" customFormat="1" x14ac:dyDescent="0.25"/>
    <row r="10982" s="4" customFormat="1" x14ac:dyDescent="0.25"/>
    <row r="10983" s="4" customFormat="1" x14ac:dyDescent="0.25"/>
    <row r="10984" s="4" customFormat="1" x14ac:dyDescent="0.25"/>
    <row r="10985" s="4" customFormat="1" x14ac:dyDescent="0.25"/>
    <row r="10986" s="4" customFormat="1" x14ac:dyDescent="0.25"/>
    <row r="10987" s="4" customFormat="1" x14ac:dyDescent="0.25"/>
    <row r="10988" s="4" customFormat="1" x14ac:dyDescent="0.25"/>
    <row r="10989" s="4" customFormat="1" x14ac:dyDescent="0.25"/>
    <row r="10990" s="4" customFormat="1" x14ac:dyDescent="0.25"/>
    <row r="10991" s="4" customFormat="1" x14ac:dyDescent="0.25"/>
    <row r="10992" s="4" customFormat="1" x14ac:dyDescent="0.25"/>
    <row r="10993" s="4" customFormat="1" x14ac:dyDescent="0.25"/>
    <row r="10994" s="4" customFormat="1" x14ac:dyDescent="0.25"/>
    <row r="10995" s="4" customFormat="1" x14ac:dyDescent="0.25"/>
    <row r="10996" s="4" customFormat="1" x14ac:dyDescent="0.25"/>
    <row r="10997" s="4" customFormat="1" x14ac:dyDescent="0.25"/>
    <row r="10998" s="4" customFormat="1" x14ac:dyDescent="0.25"/>
    <row r="10999" s="4" customFormat="1" x14ac:dyDescent="0.25"/>
    <row r="11000" s="4" customFormat="1" x14ac:dyDescent="0.25"/>
    <row r="11001" s="4" customFormat="1" x14ac:dyDescent="0.25"/>
    <row r="11002" s="4" customFormat="1" x14ac:dyDescent="0.25"/>
    <row r="11003" s="4" customFormat="1" x14ac:dyDescent="0.25"/>
    <row r="11004" s="4" customFormat="1" x14ac:dyDescent="0.25"/>
    <row r="11005" s="4" customFormat="1" x14ac:dyDescent="0.25"/>
    <row r="11006" s="4" customFormat="1" x14ac:dyDescent="0.25"/>
    <row r="11007" s="4" customFormat="1" x14ac:dyDescent="0.25"/>
    <row r="11008" s="4" customFormat="1" x14ac:dyDescent="0.25"/>
    <row r="11009" s="4" customFormat="1" x14ac:dyDescent="0.25"/>
    <row r="11010" s="4" customFormat="1" x14ac:dyDescent="0.25"/>
    <row r="11011" s="4" customFormat="1" x14ac:dyDescent="0.25"/>
    <row r="11012" s="4" customFormat="1" x14ac:dyDescent="0.25"/>
    <row r="11013" s="4" customFormat="1" x14ac:dyDescent="0.25"/>
    <row r="11014" s="4" customFormat="1" x14ac:dyDescent="0.25"/>
    <row r="11015" s="4" customFormat="1" x14ac:dyDescent="0.25"/>
    <row r="11016" s="4" customFormat="1" x14ac:dyDescent="0.25"/>
    <row r="11017" s="4" customFormat="1" x14ac:dyDescent="0.25"/>
    <row r="11018" s="4" customFormat="1" x14ac:dyDescent="0.25"/>
    <row r="11019" s="4" customFormat="1" x14ac:dyDescent="0.25"/>
    <row r="11020" s="4" customFormat="1" x14ac:dyDescent="0.25"/>
    <row r="11021" s="4" customFormat="1" x14ac:dyDescent="0.25"/>
    <row r="11022" s="4" customFormat="1" x14ac:dyDescent="0.25"/>
    <row r="11023" s="4" customFormat="1" x14ac:dyDescent="0.25"/>
    <row r="11024" s="4" customFormat="1" x14ac:dyDescent="0.25"/>
    <row r="11025" s="4" customFormat="1" x14ac:dyDescent="0.25"/>
    <row r="11026" s="4" customFormat="1" x14ac:dyDescent="0.25"/>
    <row r="11027" s="4" customFormat="1" x14ac:dyDescent="0.25"/>
    <row r="11028" s="4" customFormat="1" x14ac:dyDescent="0.25"/>
    <row r="11029" s="4" customFormat="1" x14ac:dyDescent="0.25"/>
    <row r="11030" s="4" customFormat="1" x14ac:dyDescent="0.25"/>
    <row r="11031" s="4" customFormat="1" x14ac:dyDescent="0.25"/>
    <row r="11032" s="4" customFormat="1" x14ac:dyDescent="0.25"/>
    <row r="11033" s="4" customFormat="1" x14ac:dyDescent="0.25"/>
    <row r="11034" s="4" customFormat="1" x14ac:dyDescent="0.25"/>
    <row r="11035" s="4" customFormat="1" x14ac:dyDescent="0.25"/>
    <row r="11036" s="4" customFormat="1" x14ac:dyDescent="0.25"/>
    <row r="11037" s="4" customFormat="1" x14ac:dyDescent="0.25"/>
    <row r="11038" s="4" customFormat="1" x14ac:dyDescent="0.25"/>
    <row r="11039" s="4" customFormat="1" x14ac:dyDescent="0.25"/>
    <row r="11040" s="4" customFormat="1" x14ac:dyDescent="0.25"/>
    <row r="11041" s="4" customFormat="1" x14ac:dyDescent="0.25"/>
    <row r="11042" s="4" customFormat="1" x14ac:dyDescent="0.25"/>
    <row r="11043" s="4" customFormat="1" x14ac:dyDescent="0.25"/>
    <row r="11044" s="4" customFormat="1" x14ac:dyDescent="0.25"/>
    <row r="11045" s="4" customFormat="1" x14ac:dyDescent="0.25"/>
    <row r="11046" s="4" customFormat="1" x14ac:dyDescent="0.25"/>
    <row r="11047" s="4" customFormat="1" x14ac:dyDescent="0.25"/>
    <row r="11048" s="4" customFormat="1" x14ac:dyDescent="0.25"/>
    <row r="11049" s="4" customFormat="1" x14ac:dyDescent="0.25"/>
    <row r="11050" s="4" customFormat="1" x14ac:dyDescent="0.25"/>
    <row r="11051" s="4" customFormat="1" x14ac:dyDescent="0.25"/>
    <row r="11052" s="4" customFormat="1" x14ac:dyDescent="0.25"/>
    <row r="11053" s="4" customFormat="1" x14ac:dyDescent="0.25"/>
    <row r="11054" s="4" customFormat="1" x14ac:dyDescent="0.25"/>
    <row r="11055" s="4" customFormat="1" x14ac:dyDescent="0.25"/>
    <row r="11056" s="4" customFormat="1" x14ac:dyDescent="0.25"/>
    <row r="11057" s="4" customFormat="1" x14ac:dyDescent="0.25"/>
    <row r="11058" s="4" customFormat="1" x14ac:dyDescent="0.25"/>
    <row r="11059" s="4" customFormat="1" x14ac:dyDescent="0.25"/>
    <row r="11060" s="4" customFormat="1" x14ac:dyDescent="0.25"/>
    <row r="11061" s="4" customFormat="1" x14ac:dyDescent="0.25"/>
    <row r="11062" s="4" customFormat="1" x14ac:dyDescent="0.25"/>
    <row r="11063" s="4" customFormat="1" x14ac:dyDescent="0.25"/>
    <row r="11064" s="4" customFormat="1" x14ac:dyDescent="0.25"/>
    <row r="11065" s="4" customFormat="1" x14ac:dyDescent="0.25"/>
    <row r="11066" s="4" customFormat="1" x14ac:dyDescent="0.25"/>
    <row r="11067" s="4" customFormat="1" x14ac:dyDescent="0.25"/>
    <row r="11068" s="4" customFormat="1" x14ac:dyDescent="0.25"/>
    <row r="11069" s="4" customFormat="1" x14ac:dyDescent="0.25"/>
    <row r="11070" s="4" customFormat="1" x14ac:dyDescent="0.25"/>
    <row r="11071" s="4" customFormat="1" x14ac:dyDescent="0.25"/>
    <row r="11072" s="4" customFormat="1" x14ac:dyDescent="0.25"/>
    <row r="11073" s="4" customFormat="1" x14ac:dyDescent="0.25"/>
    <row r="11074" s="4" customFormat="1" x14ac:dyDescent="0.25"/>
    <row r="11075" s="4" customFormat="1" x14ac:dyDescent="0.25"/>
    <row r="11076" s="4" customFormat="1" x14ac:dyDescent="0.25"/>
    <row r="11077" s="4" customFormat="1" x14ac:dyDescent="0.25"/>
    <row r="11078" s="4" customFormat="1" x14ac:dyDescent="0.25"/>
    <row r="11079" s="4" customFormat="1" x14ac:dyDescent="0.25"/>
    <row r="11080" s="4" customFormat="1" x14ac:dyDescent="0.25"/>
    <row r="11081" s="4" customFormat="1" x14ac:dyDescent="0.25"/>
    <row r="11082" s="4" customFormat="1" x14ac:dyDescent="0.25"/>
    <row r="11083" s="4" customFormat="1" x14ac:dyDescent="0.25"/>
    <row r="11084" s="4" customFormat="1" x14ac:dyDescent="0.25"/>
    <row r="11085" s="4" customFormat="1" x14ac:dyDescent="0.25"/>
    <row r="11086" s="4" customFormat="1" x14ac:dyDescent="0.25"/>
    <row r="11087" s="4" customFormat="1" x14ac:dyDescent="0.25"/>
    <row r="11088" s="4" customFormat="1" x14ac:dyDescent="0.25"/>
    <row r="11089" s="4" customFormat="1" x14ac:dyDescent="0.25"/>
    <row r="11090" s="4" customFormat="1" x14ac:dyDescent="0.25"/>
    <row r="11091" s="4" customFormat="1" x14ac:dyDescent="0.25"/>
    <row r="11092" s="4" customFormat="1" x14ac:dyDescent="0.25"/>
    <row r="11093" s="4" customFormat="1" x14ac:dyDescent="0.25"/>
    <row r="11094" s="4" customFormat="1" x14ac:dyDescent="0.25"/>
    <row r="11095" s="4" customFormat="1" x14ac:dyDescent="0.25"/>
    <row r="11096" s="4" customFormat="1" x14ac:dyDescent="0.25"/>
    <row r="11097" s="4" customFormat="1" x14ac:dyDescent="0.25"/>
    <row r="11098" s="4" customFormat="1" x14ac:dyDescent="0.25"/>
    <row r="11099" s="4" customFormat="1" x14ac:dyDescent="0.25"/>
    <row r="11100" s="4" customFormat="1" x14ac:dyDescent="0.25"/>
    <row r="11101" s="4" customFormat="1" x14ac:dyDescent="0.25"/>
    <row r="11102" s="4" customFormat="1" x14ac:dyDescent="0.25"/>
    <row r="11103" s="4" customFormat="1" x14ac:dyDescent="0.25"/>
    <row r="11104" s="4" customFormat="1" x14ac:dyDescent="0.25"/>
    <row r="11105" s="4" customFormat="1" x14ac:dyDescent="0.25"/>
    <row r="11106" s="4" customFormat="1" x14ac:dyDescent="0.25"/>
    <row r="11107" s="4" customFormat="1" x14ac:dyDescent="0.25"/>
    <row r="11108" s="4" customFormat="1" x14ac:dyDescent="0.25"/>
    <row r="11109" s="4" customFormat="1" x14ac:dyDescent="0.25"/>
    <row r="11110" s="4" customFormat="1" x14ac:dyDescent="0.25"/>
    <row r="11111" s="4" customFormat="1" x14ac:dyDescent="0.25"/>
    <row r="11112" s="4" customFormat="1" x14ac:dyDescent="0.25"/>
    <row r="11113" s="4" customFormat="1" x14ac:dyDescent="0.25"/>
    <row r="11114" s="4" customFormat="1" x14ac:dyDescent="0.25"/>
    <row r="11115" s="4" customFormat="1" x14ac:dyDescent="0.25"/>
    <row r="11116" s="4" customFormat="1" x14ac:dyDescent="0.25"/>
    <row r="11117" s="4" customFormat="1" x14ac:dyDescent="0.25"/>
    <row r="11118" s="4" customFormat="1" x14ac:dyDescent="0.25"/>
    <row r="11119" s="4" customFormat="1" x14ac:dyDescent="0.25"/>
    <row r="11120" s="4" customFormat="1" x14ac:dyDescent="0.25"/>
    <row r="11121" s="4" customFormat="1" x14ac:dyDescent="0.25"/>
    <row r="11122" s="4" customFormat="1" x14ac:dyDescent="0.25"/>
    <row r="11123" s="4" customFormat="1" x14ac:dyDescent="0.25"/>
    <row r="11124" s="4" customFormat="1" x14ac:dyDescent="0.25"/>
    <row r="11125" s="4" customFormat="1" x14ac:dyDescent="0.25"/>
    <row r="11126" s="4" customFormat="1" x14ac:dyDescent="0.25"/>
    <row r="11127" s="4" customFormat="1" x14ac:dyDescent="0.25"/>
    <row r="11128" s="4" customFormat="1" x14ac:dyDescent="0.25"/>
    <row r="11129" s="4" customFormat="1" x14ac:dyDescent="0.25"/>
    <row r="11130" s="4" customFormat="1" x14ac:dyDescent="0.25"/>
    <row r="11131" s="4" customFormat="1" x14ac:dyDescent="0.25"/>
    <row r="11132" s="4" customFormat="1" x14ac:dyDescent="0.25"/>
    <row r="11133" s="4" customFormat="1" x14ac:dyDescent="0.25"/>
    <row r="11134" s="4" customFormat="1" x14ac:dyDescent="0.25"/>
    <row r="11135" s="4" customFormat="1" x14ac:dyDescent="0.25"/>
    <row r="11136" s="4" customFormat="1" x14ac:dyDescent="0.25"/>
    <row r="11137" s="4" customFormat="1" x14ac:dyDescent="0.25"/>
    <row r="11138" s="4" customFormat="1" x14ac:dyDescent="0.25"/>
    <row r="11139" s="4" customFormat="1" x14ac:dyDescent="0.25"/>
    <row r="11140" s="4" customFormat="1" x14ac:dyDescent="0.25"/>
    <row r="11141" s="4" customFormat="1" x14ac:dyDescent="0.25"/>
    <row r="11142" s="4" customFormat="1" x14ac:dyDescent="0.25"/>
    <row r="11143" s="4" customFormat="1" x14ac:dyDescent="0.25"/>
    <row r="11144" s="4" customFormat="1" x14ac:dyDescent="0.25"/>
    <row r="11145" s="4" customFormat="1" x14ac:dyDescent="0.25"/>
    <row r="11146" s="4" customFormat="1" x14ac:dyDescent="0.25"/>
    <row r="11147" s="4" customFormat="1" x14ac:dyDescent="0.25"/>
    <row r="11148" s="4" customFormat="1" x14ac:dyDescent="0.25"/>
    <row r="11149" s="4" customFormat="1" x14ac:dyDescent="0.25"/>
    <row r="11150" s="4" customFormat="1" x14ac:dyDescent="0.25"/>
    <row r="11151" s="4" customFormat="1" x14ac:dyDescent="0.25"/>
    <row r="11152" s="4" customFormat="1" x14ac:dyDescent="0.25"/>
    <row r="11153" s="4" customFormat="1" x14ac:dyDescent="0.25"/>
    <row r="11154" s="4" customFormat="1" x14ac:dyDescent="0.25"/>
    <row r="11155" s="4" customFormat="1" x14ac:dyDescent="0.25"/>
    <row r="11156" s="4" customFormat="1" x14ac:dyDescent="0.25"/>
    <row r="11157" s="4" customFormat="1" x14ac:dyDescent="0.25"/>
    <row r="11158" s="4" customFormat="1" x14ac:dyDescent="0.25"/>
    <row r="11159" s="4" customFormat="1" x14ac:dyDescent="0.25"/>
    <row r="11160" s="4" customFormat="1" x14ac:dyDescent="0.25"/>
    <row r="11161" s="4" customFormat="1" x14ac:dyDescent="0.25"/>
    <row r="11162" s="4" customFormat="1" x14ac:dyDescent="0.25"/>
    <row r="11163" s="4" customFormat="1" x14ac:dyDescent="0.25"/>
    <row r="11164" s="4" customFormat="1" x14ac:dyDescent="0.25"/>
    <row r="11165" s="4" customFormat="1" x14ac:dyDescent="0.25"/>
    <row r="11166" s="4" customFormat="1" x14ac:dyDescent="0.25"/>
    <row r="11167" s="4" customFormat="1" x14ac:dyDescent="0.25"/>
    <row r="11168" s="4" customFormat="1" x14ac:dyDescent="0.25"/>
    <row r="11169" s="4" customFormat="1" x14ac:dyDescent="0.25"/>
    <row r="11170" s="4" customFormat="1" x14ac:dyDescent="0.25"/>
    <row r="11171" s="4" customFormat="1" x14ac:dyDescent="0.25"/>
    <row r="11172" s="4" customFormat="1" x14ac:dyDescent="0.25"/>
    <row r="11173" s="4" customFormat="1" x14ac:dyDescent="0.25"/>
    <row r="11174" s="4" customFormat="1" x14ac:dyDescent="0.25"/>
    <row r="11175" s="4" customFormat="1" x14ac:dyDescent="0.25"/>
    <row r="11176" s="4" customFormat="1" x14ac:dyDescent="0.25"/>
    <row r="11177" s="4" customFormat="1" x14ac:dyDescent="0.25"/>
    <row r="11178" s="4" customFormat="1" x14ac:dyDescent="0.25"/>
    <row r="11179" s="4" customFormat="1" x14ac:dyDescent="0.25"/>
    <row r="11180" s="4" customFormat="1" x14ac:dyDescent="0.25"/>
    <row r="11181" s="4" customFormat="1" x14ac:dyDescent="0.25"/>
    <row r="11182" s="4" customFormat="1" x14ac:dyDescent="0.25"/>
    <row r="11183" s="4" customFormat="1" x14ac:dyDescent="0.25"/>
    <row r="11184" s="4" customFormat="1" x14ac:dyDescent="0.25"/>
    <row r="11185" s="4" customFormat="1" x14ac:dyDescent="0.25"/>
    <row r="11186" s="4" customFormat="1" x14ac:dyDescent="0.25"/>
    <row r="11187" s="4" customFormat="1" x14ac:dyDescent="0.25"/>
    <row r="11188" s="4" customFormat="1" x14ac:dyDescent="0.25"/>
    <row r="11189" s="4" customFormat="1" x14ac:dyDescent="0.25"/>
    <row r="11190" s="4" customFormat="1" x14ac:dyDescent="0.25"/>
    <row r="11191" s="4" customFormat="1" x14ac:dyDescent="0.25"/>
    <row r="11192" s="4" customFormat="1" x14ac:dyDescent="0.25"/>
    <row r="11193" s="4" customFormat="1" x14ac:dyDescent="0.25"/>
    <row r="11194" s="4" customFormat="1" x14ac:dyDescent="0.25"/>
    <row r="11195" s="4" customFormat="1" x14ac:dyDescent="0.25"/>
    <row r="11196" s="4" customFormat="1" x14ac:dyDescent="0.25"/>
    <row r="11197" s="4" customFormat="1" x14ac:dyDescent="0.25"/>
    <row r="11198" s="4" customFormat="1" x14ac:dyDescent="0.25"/>
    <row r="11199" s="4" customFormat="1" x14ac:dyDescent="0.25"/>
    <row r="11200" s="4" customFormat="1" x14ac:dyDescent="0.25"/>
    <row r="11201" s="4" customFormat="1" x14ac:dyDescent="0.25"/>
    <row r="11202" s="4" customFormat="1" x14ac:dyDescent="0.25"/>
    <row r="11203" s="4" customFormat="1" x14ac:dyDescent="0.25"/>
    <row r="11204" s="4" customFormat="1" x14ac:dyDescent="0.25"/>
    <row r="11205" s="4" customFormat="1" x14ac:dyDescent="0.25"/>
    <row r="11206" s="4" customFormat="1" x14ac:dyDescent="0.25"/>
    <row r="11207" s="4" customFormat="1" x14ac:dyDescent="0.25"/>
    <row r="11208" s="4" customFormat="1" x14ac:dyDescent="0.25"/>
    <row r="11209" s="4" customFormat="1" x14ac:dyDescent="0.25"/>
    <row r="11210" s="4" customFormat="1" x14ac:dyDescent="0.25"/>
    <row r="11211" s="4" customFormat="1" x14ac:dyDescent="0.25"/>
    <row r="11212" s="4" customFormat="1" x14ac:dyDescent="0.25"/>
    <row r="11213" s="4" customFormat="1" x14ac:dyDescent="0.25"/>
    <row r="11214" s="4" customFormat="1" x14ac:dyDescent="0.25"/>
    <row r="11215" s="4" customFormat="1" x14ac:dyDescent="0.25"/>
    <row r="11216" s="4" customFormat="1" x14ac:dyDescent="0.25"/>
    <row r="11217" s="4" customFormat="1" x14ac:dyDescent="0.25"/>
    <row r="11218" s="4" customFormat="1" x14ac:dyDescent="0.25"/>
    <row r="11219" s="4" customFormat="1" x14ac:dyDescent="0.25"/>
    <row r="11220" s="4" customFormat="1" x14ac:dyDescent="0.25"/>
    <row r="11221" s="4" customFormat="1" x14ac:dyDescent="0.25"/>
    <row r="11222" s="4" customFormat="1" x14ac:dyDescent="0.25"/>
    <row r="11223" s="4" customFormat="1" x14ac:dyDescent="0.25"/>
    <row r="11224" s="4" customFormat="1" x14ac:dyDescent="0.25"/>
    <row r="11225" s="4" customFormat="1" x14ac:dyDescent="0.25"/>
    <row r="11226" s="4" customFormat="1" x14ac:dyDescent="0.25"/>
    <row r="11227" s="4" customFormat="1" x14ac:dyDescent="0.25"/>
    <row r="11228" s="4" customFormat="1" x14ac:dyDescent="0.25"/>
    <row r="11229" s="4" customFormat="1" x14ac:dyDescent="0.25"/>
    <row r="11230" s="4" customFormat="1" x14ac:dyDescent="0.25"/>
    <row r="11231" s="4" customFormat="1" x14ac:dyDescent="0.25"/>
    <row r="11232" s="4" customFormat="1" x14ac:dyDescent="0.25"/>
    <row r="11233" s="4" customFormat="1" x14ac:dyDescent="0.25"/>
    <row r="11234" s="4" customFormat="1" x14ac:dyDescent="0.25"/>
    <row r="11235" s="4" customFormat="1" x14ac:dyDescent="0.25"/>
    <row r="11236" s="4" customFormat="1" x14ac:dyDescent="0.25"/>
    <row r="11237" s="4" customFormat="1" x14ac:dyDescent="0.25"/>
    <row r="11238" s="4" customFormat="1" x14ac:dyDescent="0.25"/>
    <row r="11239" s="4" customFormat="1" x14ac:dyDescent="0.25"/>
    <row r="11240" s="4" customFormat="1" x14ac:dyDescent="0.25"/>
    <row r="11241" s="4" customFormat="1" x14ac:dyDescent="0.25"/>
    <row r="11242" s="4" customFormat="1" x14ac:dyDescent="0.25"/>
    <row r="11243" s="4" customFormat="1" x14ac:dyDescent="0.25"/>
    <row r="11244" s="4" customFormat="1" x14ac:dyDescent="0.25"/>
    <row r="11245" s="4" customFormat="1" x14ac:dyDescent="0.25"/>
    <row r="11246" s="4" customFormat="1" x14ac:dyDescent="0.25"/>
    <row r="11247" s="4" customFormat="1" x14ac:dyDescent="0.25"/>
    <row r="11248" s="4" customFormat="1" x14ac:dyDescent="0.25"/>
    <row r="11249" s="4" customFormat="1" x14ac:dyDescent="0.25"/>
    <row r="11250" s="4" customFormat="1" x14ac:dyDescent="0.25"/>
    <row r="11251" s="4" customFormat="1" x14ac:dyDescent="0.25"/>
    <row r="11252" s="4" customFormat="1" x14ac:dyDescent="0.25"/>
    <row r="11253" s="4" customFormat="1" x14ac:dyDescent="0.25"/>
    <row r="11254" s="4" customFormat="1" x14ac:dyDescent="0.25"/>
    <row r="11255" s="4" customFormat="1" x14ac:dyDescent="0.25"/>
    <row r="11256" s="4" customFormat="1" x14ac:dyDescent="0.25"/>
    <row r="11257" s="4" customFormat="1" x14ac:dyDescent="0.25"/>
    <row r="11258" s="4" customFormat="1" x14ac:dyDescent="0.25"/>
    <row r="11259" s="4" customFormat="1" x14ac:dyDescent="0.25"/>
    <row r="11260" s="4" customFormat="1" x14ac:dyDescent="0.25"/>
    <row r="11261" s="4" customFormat="1" x14ac:dyDescent="0.25"/>
    <row r="11262" s="4" customFormat="1" x14ac:dyDescent="0.25"/>
    <row r="11263" s="4" customFormat="1" x14ac:dyDescent="0.25"/>
    <row r="11264" s="4" customFormat="1" x14ac:dyDescent="0.25"/>
    <row r="11265" s="4" customFormat="1" x14ac:dyDescent="0.25"/>
    <row r="11266" s="4" customFormat="1" x14ac:dyDescent="0.25"/>
    <row r="11267" s="4" customFormat="1" x14ac:dyDescent="0.25"/>
    <row r="11268" s="4" customFormat="1" x14ac:dyDescent="0.25"/>
    <row r="11269" s="4" customFormat="1" x14ac:dyDescent="0.25"/>
    <row r="11270" s="4" customFormat="1" x14ac:dyDescent="0.25"/>
    <row r="11271" s="4" customFormat="1" x14ac:dyDescent="0.25"/>
    <row r="11272" s="4" customFormat="1" x14ac:dyDescent="0.25"/>
    <row r="11273" s="4" customFormat="1" x14ac:dyDescent="0.25"/>
    <row r="11274" s="4" customFormat="1" x14ac:dyDescent="0.25"/>
    <row r="11275" s="4" customFormat="1" x14ac:dyDescent="0.25"/>
    <row r="11276" s="4" customFormat="1" x14ac:dyDescent="0.25"/>
    <row r="11277" s="4" customFormat="1" x14ac:dyDescent="0.25"/>
    <row r="11278" s="4" customFormat="1" x14ac:dyDescent="0.25"/>
    <row r="11279" s="4" customFormat="1" x14ac:dyDescent="0.25"/>
    <row r="11280" s="4" customFormat="1" x14ac:dyDescent="0.25"/>
    <row r="11281" s="4" customFormat="1" x14ac:dyDescent="0.25"/>
    <row r="11282" s="4" customFormat="1" x14ac:dyDescent="0.25"/>
    <row r="11283" s="4" customFormat="1" x14ac:dyDescent="0.25"/>
    <row r="11284" s="4" customFormat="1" x14ac:dyDescent="0.25"/>
    <row r="11285" s="4" customFormat="1" x14ac:dyDescent="0.25"/>
    <row r="11286" s="4" customFormat="1" x14ac:dyDescent="0.25"/>
    <row r="11287" s="4" customFormat="1" x14ac:dyDescent="0.25"/>
    <row r="11288" s="4" customFormat="1" x14ac:dyDescent="0.25"/>
    <row r="11289" s="4" customFormat="1" x14ac:dyDescent="0.25"/>
    <row r="11290" s="4" customFormat="1" x14ac:dyDescent="0.25"/>
    <row r="11291" s="4" customFormat="1" x14ac:dyDescent="0.25"/>
    <row r="11292" s="4" customFormat="1" x14ac:dyDescent="0.25"/>
    <row r="11293" s="4" customFormat="1" x14ac:dyDescent="0.25"/>
    <row r="11294" s="4" customFormat="1" x14ac:dyDescent="0.25"/>
    <row r="11295" s="4" customFormat="1" x14ac:dyDescent="0.25"/>
    <row r="11296" s="4" customFormat="1" x14ac:dyDescent="0.25"/>
    <row r="11297" s="4" customFormat="1" x14ac:dyDescent="0.25"/>
    <row r="11298" s="4" customFormat="1" x14ac:dyDescent="0.25"/>
    <row r="11299" s="4" customFormat="1" x14ac:dyDescent="0.25"/>
    <row r="11300" s="4" customFormat="1" x14ac:dyDescent="0.25"/>
    <row r="11301" s="4" customFormat="1" x14ac:dyDescent="0.25"/>
    <row r="11302" s="4" customFormat="1" x14ac:dyDescent="0.25"/>
    <row r="11303" s="4" customFormat="1" x14ac:dyDescent="0.25"/>
    <row r="11304" s="4" customFormat="1" x14ac:dyDescent="0.25"/>
    <row r="11305" s="4" customFormat="1" x14ac:dyDescent="0.25"/>
    <row r="11306" s="4" customFormat="1" x14ac:dyDescent="0.25"/>
    <row r="11307" s="4" customFormat="1" x14ac:dyDescent="0.25"/>
    <row r="11308" s="4" customFormat="1" x14ac:dyDescent="0.25"/>
    <row r="11309" s="4" customFormat="1" x14ac:dyDescent="0.25"/>
    <row r="11310" s="4" customFormat="1" x14ac:dyDescent="0.25"/>
    <row r="11311" s="4" customFormat="1" x14ac:dyDescent="0.25"/>
    <row r="11312" s="4" customFormat="1" x14ac:dyDescent="0.25"/>
    <row r="11313" s="4" customFormat="1" x14ac:dyDescent="0.25"/>
    <row r="11314" s="4" customFormat="1" x14ac:dyDescent="0.25"/>
    <row r="11315" s="4" customFormat="1" x14ac:dyDescent="0.25"/>
    <row r="11316" s="4" customFormat="1" x14ac:dyDescent="0.25"/>
    <row r="11317" s="4" customFormat="1" x14ac:dyDescent="0.25"/>
    <row r="11318" s="4" customFormat="1" x14ac:dyDescent="0.25"/>
    <row r="11319" s="4" customFormat="1" x14ac:dyDescent="0.25"/>
    <row r="11320" s="4" customFormat="1" x14ac:dyDescent="0.25"/>
    <row r="11321" s="4" customFormat="1" x14ac:dyDescent="0.25"/>
    <row r="11322" s="4" customFormat="1" x14ac:dyDescent="0.25"/>
    <row r="11323" s="4" customFormat="1" x14ac:dyDescent="0.25"/>
    <row r="11324" s="4" customFormat="1" x14ac:dyDescent="0.25"/>
    <row r="11325" s="4" customFormat="1" x14ac:dyDescent="0.25"/>
    <row r="11326" s="4" customFormat="1" x14ac:dyDescent="0.25"/>
    <row r="11327" s="4" customFormat="1" x14ac:dyDescent="0.25"/>
    <row r="11328" s="4" customFormat="1" x14ac:dyDescent="0.25"/>
    <row r="11329" s="4" customFormat="1" x14ac:dyDescent="0.25"/>
    <row r="11330" s="4" customFormat="1" x14ac:dyDescent="0.25"/>
    <row r="11331" s="4" customFormat="1" x14ac:dyDescent="0.25"/>
    <row r="11332" s="4" customFormat="1" x14ac:dyDescent="0.25"/>
    <row r="11333" s="4" customFormat="1" x14ac:dyDescent="0.25"/>
    <row r="11334" s="4" customFormat="1" x14ac:dyDescent="0.25"/>
    <row r="11335" s="4" customFormat="1" x14ac:dyDescent="0.25"/>
    <row r="11336" s="4" customFormat="1" x14ac:dyDescent="0.25"/>
    <row r="11337" s="4" customFormat="1" x14ac:dyDescent="0.25"/>
    <row r="11338" s="4" customFormat="1" x14ac:dyDescent="0.25"/>
    <row r="11339" s="4" customFormat="1" x14ac:dyDescent="0.25"/>
    <row r="11340" s="4" customFormat="1" x14ac:dyDescent="0.25"/>
    <row r="11341" s="4" customFormat="1" x14ac:dyDescent="0.25"/>
    <row r="11342" s="4" customFormat="1" x14ac:dyDescent="0.25"/>
    <row r="11343" s="4" customFormat="1" x14ac:dyDescent="0.25"/>
    <row r="11344" s="4" customFormat="1" x14ac:dyDescent="0.25"/>
    <row r="11345" s="4" customFormat="1" x14ac:dyDescent="0.25"/>
    <row r="11346" s="4" customFormat="1" x14ac:dyDescent="0.25"/>
    <row r="11347" s="4" customFormat="1" x14ac:dyDescent="0.25"/>
    <row r="11348" s="4" customFormat="1" x14ac:dyDescent="0.25"/>
    <row r="11349" s="4" customFormat="1" x14ac:dyDescent="0.25"/>
    <row r="11350" s="4" customFormat="1" x14ac:dyDescent="0.25"/>
    <row r="11351" s="4" customFormat="1" x14ac:dyDescent="0.25"/>
    <row r="11352" s="4" customFormat="1" x14ac:dyDescent="0.25"/>
    <row r="11353" s="4" customFormat="1" x14ac:dyDescent="0.25"/>
    <row r="11354" s="4" customFormat="1" x14ac:dyDescent="0.25"/>
    <row r="11355" s="4" customFormat="1" x14ac:dyDescent="0.25"/>
    <row r="11356" s="4" customFormat="1" x14ac:dyDescent="0.25"/>
    <row r="11357" s="4" customFormat="1" x14ac:dyDescent="0.25"/>
    <row r="11358" s="4" customFormat="1" x14ac:dyDescent="0.25"/>
    <row r="11359" s="4" customFormat="1" x14ac:dyDescent="0.25"/>
    <row r="11360" s="4" customFormat="1" x14ac:dyDescent="0.25"/>
    <row r="11361" s="4" customFormat="1" x14ac:dyDescent="0.25"/>
    <row r="11362" s="4" customFormat="1" x14ac:dyDescent="0.25"/>
    <row r="11363" s="4" customFormat="1" x14ac:dyDescent="0.25"/>
    <row r="11364" s="4" customFormat="1" x14ac:dyDescent="0.25"/>
    <row r="11365" s="4" customFormat="1" x14ac:dyDescent="0.25"/>
    <row r="11366" s="4" customFormat="1" x14ac:dyDescent="0.25"/>
    <row r="11367" s="4" customFormat="1" x14ac:dyDescent="0.25"/>
    <row r="11368" s="4" customFormat="1" x14ac:dyDescent="0.25"/>
    <row r="11369" s="4" customFormat="1" x14ac:dyDescent="0.25"/>
    <row r="11370" s="4" customFormat="1" x14ac:dyDescent="0.25"/>
    <row r="11371" s="4" customFormat="1" x14ac:dyDescent="0.25"/>
    <row r="11372" s="4" customFormat="1" x14ac:dyDescent="0.25"/>
    <row r="11373" s="4" customFormat="1" x14ac:dyDescent="0.25"/>
    <row r="11374" s="4" customFormat="1" x14ac:dyDescent="0.25"/>
    <row r="11375" s="4" customFormat="1" x14ac:dyDescent="0.25"/>
    <row r="11376" s="4" customFormat="1" x14ac:dyDescent="0.25"/>
    <row r="11377" s="4" customFormat="1" x14ac:dyDescent="0.25"/>
    <row r="11378" s="4" customFormat="1" x14ac:dyDescent="0.25"/>
    <row r="11379" s="4" customFormat="1" x14ac:dyDescent="0.25"/>
    <row r="11380" s="4" customFormat="1" x14ac:dyDescent="0.25"/>
    <row r="11381" s="4" customFormat="1" x14ac:dyDescent="0.25"/>
    <row r="11382" s="4" customFormat="1" x14ac:dyDescent="0.25"/>
    <row r="11383" s="4" customFormat="1" x14ac:dyDescent="0.25"/>
    <row r="11384" s="4" customFormat="1" x14ac:dyDescent="0.25"/>
    <row r="11385" s="4" customFormat="1" x14ac:dyDescent="0.25"/>
    <row r="11386" s="4" customFormat="1" x14ac:dyDescent="0.25"/>
    <row r="11387" s="4" customFormat="1" x14ac:dyDescent="0.25"/>
    <row r="11388" s="4" customFormat="1" x14ac:dyDescent="0.25"/>
    <row r="11389" s="4" customFormat="1" x14ac:dyDescent="0.25"/>
    <row r="11390" s="4" customFormat="1" x14ac:dyDescent="0.25"/>
    <row r="11391" s="4" customFormat="1" x14ac:dyDescent="0.25"/>
    <row r="11392" s="4" customFormat="1" x14ac:dyDescent="0.25"/>
    <row r="11393" s="4" customFormat="1" x14ac:dyDescent="0.25"/>
    <row r="11394" s="4" customFormat="1" x14ac:dyDescent="0.25"/>
    <row r="11395" s="4" customFormat="1" x14ac:dyDescent="0.25"/>
    <row r="11396" s="4" customFormat="1" x14ac:dyDescent="0.25"/>
    <row r="11397" s="4" customFormat="1" x14ac:dyDescent="0.25"/>
    <row r="11398" s="4" customFormat="1" x14ac:dyDescent="0.25"/>
    <row r="11399" s="4" customFormat="1" x14ac:dyDescent="0.25"/>
    <row r="11400" s="4" customFormat="1" x14ac:dyDescent="0.25"/>
    <row r="11401" s="4" customFormat="1" x14ac:dyDescent="0.25"/>
    <row r="11402" s="4" customFormat="1" x14ac:dyDescent="0.25"/>
    <row r="11403" s="4" customFormat="1" x14ac:dyDescent="0.25"/>
    <row r="11404" s="4" customFormat="1" x14ac:dyDescent="0.25"/>
    <row r="11405" s="4" customFormat="1" x14ac:dyDescent="0.25"/>
    <row r="11406" s="4" customFormat="1" x14ac:dyDescent="0.25"/>
    <row r="11407" s="4" customFormat="1" x14ac:dyDescent="0.25"/>
    <row r="11408" s="4" customFormat="1" x14ac:dyDescent="0.25"/>
    <row r="11409" s="4" customFormat="1" x14ac:dyDescent="0.25"/>
    <row r="11410" s="4" customFormat="1" x14ac:dyDescent="0.25"/>
    <row r="11411" s="4" customFormat="1" x14ac:dyDescent="0.25"/>
    <row r="11412" s="4" customFormat="1" x14ac:dyDescent="0.25"/>
    <row r="11413" s="4" customFormat="1" x14ac:dyDescent="0.25"/>
    <row r="11414" s="4" customFormat="1" x14ac:dyDescent="0.25"/>
    <row r="11415" s="4" customFormat="1" x14ac:dyDescent="0.25"/>
    <row r="11416" s="4" customFormat="1" x14ac:dyDescent="0.25"/>
    <row r="11417" s="4" customFormat="1" x14ac:dyDescent="0.25"/>
    <row r="11418" s="4" customFormat="1" x14ac:dyDescent="0.25"/>
    <row r="11419" s="4" customFormat="1" x14ac:dyDescent="0.25"/>
    <row r="11420" s="4" customFormat="1" x14ac:dyDescent="0.25"/>
    <row r="11421" s="4" customFormat="1" x14ac:dyDescent="0.25"/>
    <row r="11422" s="4" customFormat="1" x14ac:dyDescent="0.25"/>
    <row r="11423" s="4" customFormat="1" x14ac:dyDescent="0.25"/>
    <row r="11424" s="4" customFormat="1" x14ac:dyDescent="0.25"/>
    <row r="11425" s="4" customFormat="1" x14ac:dyDescent="0.25"/>
    <row r="11426" s="4" customFormat="1" x14ac:dyDescent="0.25"/>
    <row r="11427" s="4" customFormat="1" x14ac:dyDescent="0.25"/>
    <row r="11428" s="4" customFormat="1" x14ac:dyDescent="0.25"/>
    <row r="11429" s="4" customFormat="1" x14ac:dyDescent="0.25"/>
    <row r="11430" s="4" customFormat="1" x14ac:dyDescent="0.25"/>
    <row r="11431" s="4" customFormat="1" x14ac:dyDescent="0.25"/>
    <row r="11432" s="4" customFormat="1" x14ac:dyDescent="0.25"/>
    <row r="11433" s="4" customFormat="1" x14ac:dyDescent="0.25"/>
    <row r="11434" s="4" customFormat="1" x14ac:dyDescent="0.25"/>
    <row r="11435" s="4" customFormat="1" x14ac:dyDescent="0.25"/>
    <row r="11436" s="4" customFormat="1" x14ac:dyDescent="0.25"/>
    <row r="11437" s="4" customFormat="1" x14ac:dyDescent="0.25"/>
    <row r="11438" s="4" customFormat="1" x14ac:dyDescent="0.25"/>
    <row r="11439" s="4" customFormat="1" x14ac:dyDescent="0.25"/>
    <row r="11440" s="4" customFormat="1" x14ac:dyDescent="0.25"/>
    <row r="11441" s="4" customFormat="1" x14ac:dyDescent="0.25"/>
    <row r="11442" s="4" customFormat="1" x14ac:dyDescent="0.25"/>
    <row r="11443" s="4" customFormat="1" x14ac:dyDescent="0.25"/>
    <row r="11444" s="4" customFormat="1" x14ac:dyDescent="0.25"/>
    <row r="11445" s="4" customFormat="1" x14ac:dyDescent="0.25"/>
    <row r="11446" s="4" customFormat="1" x14ac:dyDescent="0.25"/>
    <row r="11447" s="4" customFormat="1" x14ac:dyDescent="0.25"/>
    <row r="11448" s="4" customFormat="1" x14ac:dyDescent="0.25"/>
    <row r="11449" s="4" customFormat="1" x14ac:dyDescent="0.25"/>
    <row r="11450" s="4" customFormat="1" x14ac:dyDescent="0.25"/>
    <row r="11451" s="4" customFormat="1" x14ac:dyDescent="0.25"/>
    <row r="11452" s="4" customFormat="1" x14ac:dyDescent="0.25"/>
    <row r="11453" s="4" customFormat="1" x14ac:dyDescent="0.25"/>
    <row r="11454" s="4" customFormat="1" x14ac:dyDescent="0.25"/>
    <row r="11455" s="4" customFormat="1" x14ac:dyDescent="0.25"/>
    <row r="11456" s="4" customFormat="1" x14ac:dyDescent="0.25"/>
    <row r="11457" s="4" customFormat="1" x14ac:dyDescent="0.25"/>
    <row r="11458" s="4" customFormat="1" x14ac:dyDescent="0.25"/>
    <row r="11459" s="4" customFormat="1" x14ac:dyDescent="0.25"/>
    <row r="11460" s="4" customFormat="1" x14ac:dyDescent="0.25"/>
    <row r="11461" s="4" customFormat="1" x14ac:dyDescent="0.25"/>
    <row r="11462" s="4" customFormat="1" x14ac:dyDescent="0.25"/>
    <row r="11463" s="4" customFormat="1" x14ac:dyDescent="0.25"/>
    <row r="11464" s="4" customFormat="1" x14ac:dyDescent="0.25"/>
    <row r="11465" s="4" customFormat="1" x14ac:dyDescent="0.25"/>
    <row r="11466" s="4" customFormat="1" x14ac:dyDescent="0.25"/>
    <row r="11467" s="4" customFormat="1" x14ac:dyDescent="0.25"/>
    <row r="11468" s="4" customFormat="1" x14ac:dyDescent="0.25"/>
    <row r="11469" s="4" customFormat="1" x14ac:dyDescent="0.25"/>
    <row r="11470" s="4" customFormat="1" x14ac:dyDescent="0.25"/>
    <row r="11471" s="4" customFormat="1" x14ac:dyDescent="0.25"/>
    <row r="11472" s="4" customFormat="1" x14ac:dyDescent="0.25"/>
    <row r="11473" s="4" customFormat="1" x14ac:dyDescent="0.25"/>
    <row r="11474" s="4" customFormat="1" x14ac:dyDescent="0.25"/>
    <row r="11475" s="4" customFormat="1" x14ac:dyDescent="0.25"/>
    <row r="11476" s="4" customFormat="1" x14ac:dyDescent="0.25"/>
    <row r="11477" s="4" customFormat="1" x14ac:dyDescent="0.25"/>
    <row r="11478" s="4" customFormat="1" x14ac:dyDescent="0.25"/>
    <row r="11479" s="4" customFormat="1" x14ac:dyDescent="0.25"/>
    <row r="11480" s="4" customFormat="1" x14ac:dyDescent="0.25"/>
    <row r="11481" s="4" customFormat="1" x14ac:dyDescent="0.25"/>
    <row r="11482" s="4" customFormat="1" x14ac:dyDescent="0.25"/>
    <row r="11483" s="4" customFormat="1" x14ac:dyDescent="0.25"/>
    <row r="11484" s="4" customFormat="1" x14ac:dyDescent="0.25"/>
    <row r="11485" s="4" customFormat="1" x14ac:dyDescent="0.25"/>
    <row r="11486" s="4" customFormat="1" x14ac:dyDescent="0.25"/>
    <row r="11487" s="4" customFormat="1" x14ac:dyDescent="0.25"/>
    <row r="11488" s="4" customFormat="1" x14ac:dyDescent="0.25"/>
    <row r="11489" s="4" customFormat="1" x14ac:dyDescent="0.25"/>
    <row r="11490" s="4" customFormat="1" x14ac:dyDescent="0.25"/>
    <row r="11491" s="4" customFormat="1" x14ac:dyDescent="0.25"/>
    <row r="11492" s="4" customFormat="1" x14ac:dyDescent="0.25"/>
    <row r="11493" s="4" customFormat="1" x14ac:dyDescent="0.25"/>
    <row r="11494" s="4" customFormat="1" x14ac:dyDescent="0.25"/>
    <row r="11495" s="4" customFormat="1" x14ac:dyDescent="0.25"/>
    <row r="11496" s="4" customFormat="1" x14ac:dyDescent="0.25"/>
    <row r="11497" s="4" customFormat="1" x14ac:dyDescent="0.25"/>
    <row r="11498" s="4" customFormat="1" x14ac:dyDescent="0.25"/>
    <row r="11499" s="4" customFormat="1" x14ac:dyDescent="0.25"/>
    <row r="11500" s="4" customFormat="1" x14ac:dyDescent="0.25"/>
    <row r="11501" s="4" customFormat="1" x14ac:dyDescent="0.25"/>
    <row r="11502" s="4" customFormat="1" x14ac:dyDescent="0.25"/>
    <row r="11503" s="4" customFormat="1" x14ac:dyDescent="0.25"/>
    <row r="11504" s="4" customFormat="1" x14ac:dyDescent="0.25"/>
    <row r="11505" s="4" customFormat="1" x14ac:dyDescent="0.25"/>
    <row r="11506" s="4" customFormat="1" x14ac:dyDescent="0.25"/>
    <row r="11507" s="4" customFormat="1" x14ac:dyDescent="0.25"/>
    <row r="11508" s="4" customFormat="1" x14ac:dyDescent="0.25"/>
    <row r="11509" s="4" customFormat="1" x14ac:dyDescent="0.25"/>
    <row r="11510" s="4" customFormat="1" x14ac:dyDescent="0.25"/>
    <row r="11511" s="4" customFormat="1" x14ac:dyDescent="0.25"/>
    <row r="11512" s="4" customFormat="1" x14ac:dyDescent="0.25"/>
    <row r="11513" s="4" customFormat="1" x14ac:dyDescent="0.25"/>
    <row r="11514" s="4" customFormat="1" x14ac:dyDescent="0.25"/>
    <row r="11515" s="4" customFormat="1" x14ac:dyDescent="0.25"/>
    <row r="11516" s="4" customFormat="1" x14ac:dyDescent="0.25"/>
    <row r="11517" s="4" customFormat="1" x14ac:dyDescent="0.25"/>
    <row r="11518" s="4" customFormat="1" x14ac:dyDescent="0.25"/>
    <row r="11519" s="4" customFormat="1" x14ac:dyDescent="0.25"/>
    <row r="11520" s="4" customFormat="1" x14ac:dyDescent="0.25"/>
    <row r="11521" s="4" customFormat="1" x14ac:dyDescent="0.25"/>
    <row r="11522" s="4" customFormat="1" x14ac:dyDescent="0.25"/>
    <row r="11523" s="4" customFormat="1" x14ac:dyDescent="0.25"/>
    <row r="11524" s="4" customFormat="1" x14ac:dyDescent="0.25"/>
    <row r="11525" s="4" customFormat="1" x14ac:dyDescent="0.25"/>
    <row r="11526" s="4" customFormat="1" x14ac:dyDescent="0.25"/>
    <row r="11527" s="4" customFormat="1" x14ac:dyDescent="0.25"/>
    <row r="11528" s="4" customFormat="1" x14ac:dyDescent="0.25"/>
    <row r="11529" s="4" customFormat="1" x14ac:dyDescent="0.25"/>
    <row r="11530" s="4" customFormat="1" x14ac:dyDescent="0.25"/>
    <row r="11531" s="4" customFormat="1" x14ac:dyDescent="0.25"/>
    <row r="11532" s="4" customFormat="1" x14ac:dyDescent="0.25"/>
    <row r="11533" s="4" customFormat="1" x14ac:dyDescent="0.25"/>
    <row r="11534" s="4" customFormat="1" x14ac:dyDescent="0.25"/>
    <row r="11535" s="4" customFormat="1" x14ac:dyDescent="0.25"/>
    <row r="11536" s="4" customFormat="1" x14ac:dyDescent="0.25"/>
    <row r="11537" s="4" customFormat="1" x14ac:dyDescent="0.25"/>
    <row r="11538" s="4" customFormat="1" x14ac:dyDescent="0.25"/>
    <row r="11539" s="4" customFormat="1" x14ac:dyDescent="0.25"/>
    <row r="11540" s="4" customFormat="1" x14ac:dyDescent="0.25"/>
    <row r="11541" s="4" customFormat="1" x14ac:dyDescent="0.25"/>
    <row r="11542" s="4" customFormat="1" x14ac:dyDescent="0.25"/>
    <row r="11543" s="4" customFormat="1" x14ac:dyDescent="0.25"/>
    <row r="11544" s="4" customFormat="1" x14ac:dyDescent="0.25"/>
    <row r="11545" s="4" customFormat="1" x14ac:dyDescent="0.25"/>
    <row r="11546" s="4" customFormat="1" x14ac:dyDescent="0.25"/>
    <row r="11547" s="4" customFormat="1" x14ac:dyDescent="0.25"/>
    <row r="11548" s="4" customFormat="1" x14ac:dyDescent="0.25"/>
    <row r="11549" s="4" customFormat="1" x14ac:dyDescent="0.25"/>
    <row r="11550" s="4" customFormat="1" x14ac:dyDescent="0.25"/>
    <row r="11551" s="4" customFormat="1" x14ac:dyDescent="0.25"/>
    <row r="11552" s="4" customFormat="1" x14ac:dyDescent="0.25"/>
    <row r="11553" s="4" customFormat="1" x14ac:dyDescent="0.25"/>
    <row r="11554" s="4" customFormat="1" x14ac:dyDescent="0.25"/>
    <row r="11555" s="4" customFormat="1" x14ac:dyDescent="0.25"/>
    <row r="11556" s="4" customFormat="1" x14ac:dyDescent="0.25"/>
    <row r="11557" s="4" customFormat="1" x14ac:dyDescent="0.25"/>
    <row r="11558" s="4" customFormat="1" x14ac:dyDescent="0.25"/>
    <row r="11559" s="4" customFormat="1" x14ac:dyDescent="0.25"/>
    <row r="11560" s="4" customFormat="1" x14ac:dyDescent="0.25"/>
    <row r="11561" s="4" customFormat="1" x14ac:dyDescent="0.25"/>
    <row r="11562" s="4" customFormat="1" x14ac:dyDescent="0.25"/>
    <row r="11563" s="4" customFormat="1" x14ac:dyDescent="0.25"/>
    <row r="11564" s="4" customFormat="1" x14ac:dyDescent="0.25"/>
    <row r="11565" s="4" customFormat="1" x14ac:dyDescent="0.25"/>
    <row r="11566" s="4" customFormat="1" x14ac:dyDescent="0.25"/>
    <row r="11567" s="4" customFormat="1" x14ac:dyDescent="0.25"/>
    <row r="11568" s="4" customFormat="1" x14ac:dyDescent="0.25"/>
    <row r="11569" s="4" customFormat="1" x14ac:dyDescent="0.25"/>
    <row r="11570" s="4" customFormat="1" x14ac:dyDescent="0.25"/>
    <row r="11571" s="4" customFormat="1" x14ac:dyDescent="0.25"/>
    <row r="11572" s="4" customFormat="1" x14ac:dyDescent="0.25"/>
    <row r="11573" s="4" customFormat="1" x14ac:dyDescent="0.25"/>
    <row r="11574" s="4" customFormat="1" x14ac:dyDescent="0.25"/>
    <row r="11575" s="4" customFormat="1" x14ac:dyDescent="0.25"/>
    <row r="11576" s="4" customFormat="1" x14ac:dyDescent="0.25"/>
    <row r="11577" s="4" customFormat="1" x14ac:dyDescent="0.25"/>
    <row r="11578" s="4" customFormat="1" x14ac:dyDescent="0.25"/>
    <row r="11579" s="4" customFormat="1" x14ac:dyDescent="0.25"/>
    <row r="11580" s="4" customFormat="1" x14ac:dyDescent="0.25"/>
    <row r="11581" s="4" customFormat="1" x14ac:dyDescent="0.25"/>
    <row r="11582" s="4" customFormat="1" x14ac:dyDescent="0.25"/>
    <row r="11583" s="4" customFormat="1" x14ac:dyDescent="0.25"/>
    <row r="11584" s="4" customFormat="1" x14ac:dyDescent="0.25"/>
    <row r="11585" s="4" customFormat="1" x14ac:dyDescent="0.25"/>
    <row r="11586" s="4" customFormat="1" x14ac:dyDescent="0.25"/>
    <row r="11587" s="4" customFormat="1" x14ac:dyDescent="0.25"/>
    <row r="11588" s="4" customFormat="1" x14ac:dyDescent="0.25"/>
    <row r="11589" s="4" customFormat="1" x14ac:dyDescent="0.25"/>
    <row r="11590" s="4" customFormat="1" x14ac:dyDescent="0.25"/>
    <row r="11591" s="4" customFormat="1" x14ac:dyDescent="0.25"/>
    <row r="11592" s="4" customFormat="1" x14ac:dyDescent="0.25"/>
    <row r="11593" s="4" customFormat="1" x14ac:dyDescent="0.25"/>
    <row r="11594" s="4" customFormat="1" x14ac:dyDescent="0.25"/>
    <row r="11595" s="4" customFormat="1" x14ac:dyDescent="0.25"/>
    <row r="11596" s="4" customFormat="1" x14ac:dyDescent="0.25"/>
    <row r="11597" s="4" customFormat="1" x14ac:dyDescent="0.25"/>
    <row r="11598" s="4" customFormat="1" x14ac:dyDescent="0.25"/>
    <row r="11599" s="4" customFormat="1" x14ac:dyDescent="0.25"/>
    <row r="11600" s="4" customFormat="1" x14ac:dyDescent="0.25"/>
    <row r="11601" s="4" customFormat="1" x14ac:dyDescent="0.25"/>
    <row r="11602" s="4" customFormat="1" x14ac:dyDescent="0.25"/>
    <row r="11603" s="4" customFormat="1" x14ac:dyDescent="0.25"/>
    <row r="11604" s="4" customFormat="1" x14ac:dyDescent="0.25"/>
    <row r="11605" s="4" customFormat="1" x14ac:dyDescent="0.25"/>
    <row r="11606" s="4" customFormat="1" x14ac:dyDescent="0.25"/>
    <row r="11607" s="4" customFormat="1" x14ac:dyDescent="0.25"/>
    <row r="11608" s="4" customFormat="1" x14ac:dyDescent="0.25"/>
    <row r="11609" s="4" customFormat="1" x14ac:dyDescent="0.25"/>
    <row r="11610" s="4" customFormat="1" x14ac:dyDescent="0.25"/>
    <row r="11611" s="4" customFormat="1" x14ac:dyDescent="0.25"/>
    <row r="11612" s="4" customFormat="1" x14ac:dyDescent="0.25"/>
    <row r="11613" s="4" customFormat="1" x14ac:dyDescent="0.25"/>
    <row r="11614" s="4" customFormat="1" x14ac:dyDescent="0.25"/>
    <row r="11615" s="4" customFormat="1" x14ac:dyDescent="0.25"/>
    <row r="11616" s="4" customFormat="1" x14ac:dyDescent="0.25"/>
    <row r="11617" s="4" customFormat="1" x14ac:dyDescent="0.25"/>
    <row r="11618" s="4" customFormat="1" x14ac:dyDescent="0.25"/>
    <row r="11619" s="4" customFormat="1" x14ac:dyDescent="0.25"/>
    <row r="11620" s="4" customFormat="1" x14ac:dyDescent="0.25"/>
    <row r="11621" s="4" customFormat="1" x14ac:dyDescent="0.25"/>
    <row r="11622" s="4" customFormat="1" x14ac:dyDescent="0.25"/>
    <row r="11623" s="4" customFormat="1" x14ac:dyDescent="0.25"/>
    <row r="11624" s="4" customFormat="1" x14ac:dyDescent="0.25"/>
    <row r="11625" s="4" customFormat="1" x14ac:dyDescent="0.25"/>
    <row r="11626" s="4" customFormat="1" x14ac:dyDescent="0.25"/>
    <row r="11627" s="4" customFormat="1" x14ac:dyDescent="0.25"/>
    <row r="11628" s="4" customFormat="1" x14ac:dyDescent="0.25"/>
    <row r="11629" s="4" customFormat="1" x14ac:dyDescent="0.25"/>
    <row r="11630" s="4" customFormat="1" x14ac:dyDescent="0.25"/>
    <row r="11631" s="4" customFormat="1" x14ac:dyDescent="0.25"/>
    <row r="11632" s="4" customFormat="1" x14ac:dyDescent="0.25"/>
    <row r="11633" s="4" customFormat="1" x14ac:dyDescent="0.25"/>
    <row r="11634" s="4" customFormat="1" x14ac:dyDescent="0.25"/>
    <row r="11635" s="4" customFormat="1" x14ac:dyDescent="0.25"/>
    <row r="11636" s="4" customFormat="1" x14ac:dyDescent="0.25"/>
    <row r="11637" s="4" customFormat="1" x14ac:dyDescent="0.25"/>
    <row r="11638" s="4" customFormat="1" x14ac:dyDescent="0.25"/>
    <row r="11639" s="4" customFormat="1" x14ac:dyDescent="0.25"/>
    <row r="11640" s="4" customFormat="1" x14ac:dyDescent="0.25"/>
    <row r="11641" s="4" customFormat="1" x14ac:dyDescent="0.25"/>
    <row r="11642" s="4" customFormat="1" x14ac:dyDescent="0.25"/>
    <row r="11643" s="4" customFormat="1" x14ac:dyDescent="0.25"/>
    <row r="11644" s="4" customFormat="1" x14ac:dyDescent="0.25"/>
    <row r="11645" s="4" customFormat="1" x14ac:dyDescent="0.25"/>
    <row r="11646" s="4" customFormat="1" x14ac:dyDescent="0.25"/>
    <row r="11647" s="4" customFormat="1" x14ac:dyDescent="0.25"/>
    <row r="11648" s="4" customFormat="1" x14ac:dyDescent="0.25"/>
    <row r="11649" s="4" customFormat="1" x14ac:dyDescent="0.25"/>
    <row r="11650" s="4" customFormat="1" x14ac:dyDescent="0.25"/>
    <row r="11651" s="4" customFormat="1" x14ac:dyDescent="0.25"/>
    <row r="11652" s="4" customFormat="1" x14ac:dyDescent="0.25"/>
    <row r="11653" s="4" customFormat="1" x14ac:dyDescent="0.25"/>
    <row r="11654" s="4" customFormat="1" x14ac:dyDescent="0.25"/>
    <row r="11655" s="4" customFormat="1" x14ac:dyDescent="0.25"/>
    <row r="11656" s="4" customFormat="1" x14ac:dyDescent="0.25"/>
    <row r="11657" s="4" customFormat="1" x14ac:dyDescent="0.25"/>
    <row r="11658" s="4" customFormat="1" x14ac:dyDescent="0.25"/>
    <row r="11659" s="4" customFormat="1" x14ac:dyDescent="0.25"/>
    <row r="11660" s="4" customFormat="1" x14ac:dyDescent="0.25"/>
    <row r="11661" s="4" customFormat="1" x14ac:dyDescent="0.25"/>
    <row r="11662" s="4" customFormat="1" x14ac:dyDescent="0.25"/>
    <row r="11663" s="4" customFormat="1" x14ac:dyDescent="0.25"/>
    <row r="11664" s="4" customFormat="1" x14ac:dyDescent="0.25"/>
    <row r="11665" s="4" customFormat="1" x14ac:dyDescent="0.25"/>
    <row r="11666" s="4" customFormat="1" x14ac:dyDescent="0.25"/>
    <row r="11667" s="4" customFormat="1" x14ac:dyDescent="0.25"/>
    <row r="11668" s="4" customFormat="1" x14ac:dyDescent="0.25"/>
    <row r="11669" s="4" customFormat="1" x14ac:dyDescent="0.25"/>
    <row r="11670" s="4" customFormat="1" x14ac:dyDescent="0.25"/>
    <row r="11671" s="4" customFormat="1" x14ac:dyDescent="0.25"/>
    <row r="11672" s="4" customFormat="1" x14ac:dyDescent="0.25"/>
    <row r="11673" s="4" customFormat="1" x14ac:dyDescent="0.25"/>
    <row r="11674" s="4" customFormat="1" x14ac:dyDescent="0.25"/>
    <row r="11675" s="4" customFormat="1" x14ac:dyDescent="0.25"/>
    <row r="11676" s="4" customFormat="1" x14ac:dyDescent="0.25"/>
    <row r="11677" s="4" customFormat="1" x14ac:dyDescent="0.25"/>
    <row r="11678" s="4" customFormat="1" x14ac:dyDescent="0.25"/>
    <row r="11679" s="4" customFormat="1" x14ac:dyDescent="0.25"/>
    <row r="11680" s="4" customFormat="1" x14ac:dyDescent="0.25"/>
    <row r="11681" s="4" customFormat="1" x14ac:dyDescent="0.25"/>
    <row r="11682" s="4" customFormat="1" x14ac:dyDescent="0.25"/>
    <row r="11683" s="4" customFormat="1" x14ac:dyDescent="0.25"/>
    <row r="11684" s="4" customFormat="1" x14ac:dyDescent="0.25"/>
    <row r="11685" s="4" customFormat="1" x14ac:dyDescent="0.25"/>
    <row r="11686" s="4" customFormat="1" x14ac:dyDescent="0.25"/>
    <row r="11687" s="4" customFormat="1" x14ac:dyDescent="0.25"/>
    <row r="11688" s="4" customFormat="1" x14ac:dyDescent="0.25"/>
    <row r="11689" s="4" customFormat="1" x14ac:dyDescent="0.25"/>
    <row r="11690" s="4" customFormat="1" x14ac:dyDescent="0.25"/>
    <row r="11691" s="4" customFormat="1" x14ac:dyDescent="0.25"/>
    <row r="11692" s="4" customFormat="1" x14ac:dyDescent="0.25"/>
    <row r="11693" s="4" customFormat="1" x14ac:dyDescent="0.25"/>
    <row r="11694" s="4" customFormat="1" x14ac:dyDescent="0.25"/>
    <row r="11695" s="4" customFormat="1" x14ac:dyDescent="0.25"/>
    <row r="11696" s="4" customFormat="1" x14ac:dyDescent="0.25"/>
    <row r="11697" s="4" customFormat="1" x14ac:dyDescent="0.25"/>
    <row r="11698" s="4" customFormat="1" x14ac:dyDescent="0.25"/>
    <row r="11699" s="4" customFormat="1" x14ac:dyDescent="0.25"/>
    <row r="11700" s="4" customFormat="1" x14ac:dyDescent="0.25"/>
    <row r="11701" s="4" customFormat="1" x14ac:dyDescent="0.25"/>
    <row r="11702" s="4" customFormat="1" x14ac:dyDescent="0.25"/>
    <row r="11703" s="4" customFormat="1" x14ac:dyDescent="0.25"/>
    <row r="11704" s="4" customFormat="1" x14ac:dyDescent="0.25"/>
    <row r="11705" s="4" customFormat="1" x14ac:dyDescent="0.25"/>
    <row r="11706" s="4" customFormat="1" x14ac:dyDescent="0.25"/>
    <row r="11707" s="4" customFormat="1" x14ac:dyDescent="0.25"/>
    <row r="11708" s="4" customFormat="1" x14ac:dyDescent="0.25"/>
    <row r="11709" s="4" customFormat="1" x14ac:dyDescent="0.25"/>
    <row r="11710" s="4" customFormat="1" x14ac:dyDescent="0.25"/>
    <row r="11711" s="4" customFormat="1" x14ac:dyDescent="0.25"/>
    <row r="11712" s="4" customFormat="1" x14ac:dyDescent="0.25"/>
    <row r="11713" s="4" customFormat="1" x14ac:dyDescent="0.25"/>
    <row r="11714" s="4" customFormat="1" x14ac:dyDescent="0.25"/>
    <row r="11715" s="4" customFormat="1" x14ac:dyDescent="0.25"/>
    <row r="11716" s="4" customFormat="1" x14ac:dyDescent="0.25"/>
    <row r="11717" s="4" customFormat="1" x14ac:dyDescent="0.25"/>
    <row r="11718" s="4" customFormat="1" x14ac:dyDescent="0.25"/>
    <row r="11719" s="4" customFormat="1" x14ac:dyDescent="0.25"/>
    <row r="11720" s="4" customFormat="1" x14ac:dyDescent="0.25"/>
    <row r="11721" s="4" customFormat="1" x14ac:dyDescent="0.25"/>
    <row r="11722" s="4" customFormat="1" x14ac:dyDescent="0.25"/>
    <row r="11723" s="4" customFormat="1" x14ac:dyDescent="0.25"/>
    <row r="11724" s="4" customFormat="1" x14ac:dyDescent="0.25"/>
    <row r="11725" s="4" customFormat="1" x14ac:dyDescent="0.25"/>
    <row r="11726" s="4" customFormat="1" x14ac:dyDescent="0.25"/>
    <row r="11727" s="4" customFormat="1" x14ac:dyDescent="0.25"/>
    <row r="11728" s="4" customFormat="1" x14ac:dyDescent="0.25"/>
    <row r="11729" s="4" customFormat="1" x14ac:dyDescent="0.25"/>
    <row r="11730" s="4" customFormat="1" x14ac:dyDescent="0.25"/>
    <row r="11731" s="4" customFormat="1" x14ac:dyDescent="0.25"/>
    <row r="11732" s="4" customFormat="1" x14ac:dyDescent="0.25"/>
    <row r="11733" s="4" customFormat="1" x14ac:dyDescent="0.25"/>
    <row r="11734" s="4" customFormat="1" x14ac:dyDescent="0.25"/>
    <row r="11735" s="4" customFormat="1" x14ac:dyDescent="0.25"/>
    <row r="11736" s="4" customFormat="1" x14ac:dyDescent="0.25"/>
    <row r="11737" s="4" customFormat="1" x14ac:dyDescent="0.25"/>
    <row r="11738" s="4" customFormat="1" x14ac:dyDescent="0.25"/>
    <row r="11739" s="4" customFormat="1" x14ac:dyDescent="0.25"/>
    <row r="11740" s="4" customFormat="1" x14ac:dyDescent="0.25"/>
    <row r="11741" s="4" customFormat="1" x14ac:dyDescent="0.25"/>
    <row r="11742" s="4" customFormat="1" x14ac:dyDescent="0.25"/>
    <row r="11743" s="4" customFormat="1" x14ac:dyDescent="0.25"/>
    <row r="11744" s="4" customFormat="1" x14ac:dyDescent="0.25"/>
    <row r="11745" s="4" customFormat="1" x14ac:dyDescent="0.25"/>
    <row r="11746" s="4" customFormat="1" x14ac:dyDescent="0.25"/>
    <row r="11747" s="4" customFormat="1" x14ac:dyDescent="0.25"/>
    <row r="11748" s="4" customFormat="1" x14ac:dyDescent="0.25"/>
    <row r="11749" s="4" customFormat="1" x14ac:dyDescent="0.25"/>
    <row r="11750" s="4" customFormat="1" x14ac:dyDescent="0.25"/>
    <row r="11751" s="4" customFormat="1" x14ac:dyDescent="0.25"/>
    <row r="11752" s="4" customFormat="1" x14ac:dyDescent="0.25"/>
    <row r="11753" s="4" customFormat="1" x14ac:dyDescent="0.25"/>
    <row r="11754" s="4" customFormat="1" x14ac:dyDescent="0.25"/>
    <row r="11755" s="4" customFormat="1" x14ac:dyDescent="0.25"/>
    <row r="11756" s="4" customFormat="1" x14ac:dyDescent="0.25"/>
    <row r="11757" s="4" customFormat="1" x14ac:dyDescent="0.25"/>
    <row r="11758" s="4" customFormat="1" x14ac:dyDescent="0.25"/>
    <row r="11759" s="4" customFormat="1" x14ac:dyDescent="0.25"/>
    <row r="11760" s="4" customFormat="1" x14ac:dyDescent="0.25"/>
    <row r="11761" s="4" customFormat="1" x14ac:dyDescent="0.25"/>
    <row r="11762" s="4" customFormat="1" x14ac:dyDescent="0.25"/>
    <row r="11763" s="4" customFormat="1" x14ac:dyDescent="0.25"/>
    <row r="11764" s="4" customFormat="1" x14ac:dyDescent="0.25"/>
    <row r="11765" s="4" customFormat="1" x14ac:dyDescent="0.25"/>
    <row r="11766" s="4" customFormat="1" x14ac:dyDescent="0.25"/>
    <row r="11767" s="4" customFormat="1" x14ac:dyDescent="0.25"/>
    <row r="11768" s="4" customFormat="1" x14ac:dyDescent="0.25"/>
    <row r="11769" s="4" customFormat="1" x14ac:dyDescent="0.25"/>
    <row r="11770" s="4" customFormat="1" x14ac:dyDescent="0.25"/>
    <row r="11771" s="4" customFormat="1" x14ac:dyDescent="0.25"/>
    <row r="11772" s="4" customFormat="1" x14ac:dyDescent="0.25"/>
    <row r="11773" s="4" customFormat="1" x14ac:dyDescent="0.25"/>
    <row r="11774" s="4" customFormat="1" x14ac:dyDescent="0.25"/>
    <row r="11775" s="4" customFormat="1" x14ac:dyDescent="0.25"/>
    <row r="11776" s="4" customFormat="1" x14ac:dyDescent="0.25"/>
    <row r="11777" s="4" customFormat="1" x14ac:dyDescent="0.25"/>
    <row r="11778" s="4" customFormat="1" x14ac:dyDescent="0.25"/>
    <row r="11779" s="4" customFormat="1" x14ac:dyDescent="0.25"/>
    <row r="11780" s="4" customFormat="1" x14ac:dyDescent="0.25"/>
    <row r="11781" s="4" customFormat="1" x14ac:dyDescent="0.25"/>
    <row r="11782" s="4" customFormat="1" x14ac:dyDescent="0.25"/>
    <row r="11783" s="4" customFormat="1" x14ac:dyDescent="0.25"/>
    <row r="11784" s="4" customFormat="1" x14ac:dyDescent="0.25"/>
    <row r="11785" s="4" customFormat="1" x14ac:dyDescent="0.25"/>
    <row r="11786" s="4" customFormat="1" x14ac:dyDescent="0.25"/>
    <row r="11787" s="4" customFormat="1" x14ac:dyDescent="0.25"/>
    <row r="11788" s="4" customFormat="1" x14ac:dyDescent="0.25"/>
    <row r="11789" s="4" customFormat="1" x14ac:dyDescent="0.25"/>
    <row r="11790" s="4" customFormat="1" x14ac:dyDescent="0.25"/>
    <row r="11791" s="4" customFormat="1" x14ac:dyDescent="0.25"/>
    <row r="11792" s="4" customFormat="1" x14ac:dyDescent="0.25"/>
    <row r="11793" s="4" customFormat="1" x14ac:dyDescent="0.25"/>
    <row r="11794" s="4" customFormat="1" x14ac:dyDescent="0.25"/>
    <row r="11795" s="4" customFormat="1" x14ac:dyDescent="0.25"/>
    <row r="11796" s="4" customFormat="1" x14ac:dyDescent="0.25"/>
    <row r="11797" s="4" customFormat="1" x14ac:dyDescent="0.25"/>
    <row r="11798" s="4" customFormat="1" x14ac:dyDescent="0.25"/>
    <row r="11799" s="4" customFormat="1" x14ac:dyDescent="0.25"/>
    <row r="11800" s="4" customFormat="1" x14ac:dyDescent="0.25"/>
    <row r="11801" s="4" customFormat="1" x14ac:dyDescent="0.25"/>
    <row r="11802" s="4" customFormat="1" x14ac:dyDescent="0.25"/>
    <row r="11803" s="4" customFormat="1" x14ac:dyDescent="0.25"/>
    <row r="11804" s="4" customFormat="1" x14ac:dyDescent="0.25"/>
    <row r="11805" s="4" customFormat="1" x14ac:dyDescent="0.25"/>
    <row r="11806" s="4" customFormat="1" x14ac:dyDescent="0.25"/>
    <row r="11807" s="4" customFormat="1" x14ac:dyDescent="0.25"/>
    <row r="11808" s="4" customFormat="1" x14ac:dyDescent="0.25"/>
    <row r="11809" s="4" customFormat="1" x14ac:dyDescent="0.25"/>
    <row r="11810" s="4" customFormat="1" x14ac:dyDescent="0.25"/>
    <row r="11811" s="4" customFormat="1" x14ac:dyDescent="0.25"/>
    <row r="11812" s="4" customFormat="1" x14ac:dyDescent="0.25"/>
    <row r="11813" s="4" customFormat="1" x14ac:dyDescent="0.25"/>
    <row r="11814" s="4" customFormat="1" x14ac:dyDescent="0.25"/>
    <row r="11815" s="4" customFormat="1" x14ac:dyDescent="0.25"/>
    <row r="11816" s="4" customFormat="1" x14ac:dyDescent="0.25"/>
    <row r="11817" s="4" customFormat="1" x14ac:dyDescent="0.25"/>
    <row r="11818" s="4" customFormat="1" x14ac:dyDescent="0.25"/>
    <row r="11819" s="4" customFormat="1" x14ac:dyDescent="0.25"/>
    <row r="11820" s="4" customFormat="1" x14ac:dyDescent="0.25"/>
    <row r="11821" s="4" customFormat="1" x14ac:dyDescent="0.25"/>
    <row r="11822" s="4" customFormat="1" x14ac:dyDescent="0.25"/>
    <row r="11823" s="4" customFormat="1" x14ac:dyDescent="0.25"/>
    <row r="11824" s="4" customFormat="1" x14ac:dyDescent="0.25"/>
    <row r="11825" s="4" customFormat="1" x14ac:dyDescent="0.25"/>
    <row r="11826" s="4" customFormat="1" x14ac:dyDescent="0.25"/>
    <row r="11827" s="4" customFormat="1" x14ac:dyDescent="0.25"/>
    <row r="11828" s="4" customFormat="1" x14ac:dyDescent="0.25"/>
    <row r="11829" s="4" customFormat="1" x14ac:dyDescent="0.25"/>
    <row r="11830" s="4" customFormat="1" x14ac:dyDescent="0.25"/>
    <row r="11831" s="4" customFormat="1" x14ac:dyDescent="0.25"/>
    <row r="11832" s="4" customFormat="1" x14ac:dyDescent="0.25"/>
    <row r="11833" s="4" customFormat="1" x14ac:dyDescent="0.25"/>
    <row r="11834" s="4" customFormat="1" x14ac:dyDescent="0.25"/>
    <row r="11835" s="4" customFormat="1" x14ac:dyDescent="0.25"/>
    <row r="11836" s="4" customFormat="1" x14ac:dyDescent="0.25"/>
    <row r="11837" s="4" customFormat="1" x14ac:dyDescent="0.25"/>
    <row r="11838" s="4" customFormat="1" x14ac:dyDescent="0.25"/>
    <row r="11839" s="4" customFormat="1" x14ac:dyDescent="0.25"/>
    <row r="11840" s="4" customFormat="1" x14ac:dyDescent="0.25"/>
    <row r="11841" s="4" customFormat="1" x14ac:dyDescent="0.25"/>
    <row r="11842" s="4" customFormat="1" x14ac:dyDescent="0.25"/>
    <row r="11843" s="4" customFormat="1" x14ac:dyDescent="0.25"/>
    <row r="11844" s="4" customFormat="1" x14ac:dyDescent="0.25"/>
    <row r="11845" s="4" customFormat="1" x14ac:dyDescent="0.25"/>
    <row r="11846" s="4" customFormat="1" x14ac:dyDescent="0.25"/>
    <row r="11847" s="4" customFormat="1" x14ac:dyDescent="0.25"/>
    <row r="11848" s="4" customFormat="1" x14ac:dyDescent="0.25"/>
    <row r="11849" s="4" customFormat="1" x14ac:dyDescent="0.25"/>
    <row r="11850" s="4" customFormat="1" x14ac:dyDescent="0.25"/>
    <row r="11851" s="4" customFormat="1" x14ac:dyDescent="0.25"/>
    <row r="11852" s="4" customFormat="1" x14ac:dyDescent="0.25"/>
    <row r="11853" s="4" customFormat="1" x14ac:dyDescent="0.25"/>
    <row r="11854" s="4" customFormat="1" x14ac:dyDescent="0.25"/>
    <row r="11855" s="4" customFormat="1" x14ac:dyDescent="0.25"/>
    <row r="11856" s="4" customFormat="1" x14ac:dyDescent="0.25"/>
    <row r="11857" s="4" customFormat="1" x14ac:dyDescent="0.25"/>
    <row r="11858" s="4" customFormat="1" x14ac:dyDescent="0.25"/>
    <row r="11859" s="4" customFormat="1" x14ac:dyDescent="0.25"/>
    <row r="11860" s="4" customFormat="1" x14ac:dyDescent="0.25"/>
    <row r="11861" s="4" customFormat="1" x14ac:dyDescent="0.25"/>
    <row r="11862" s="4" customFormat="1" x14ac:dyDescent="0.25"/>
    <row r="11863" s="4" customFormat="1" x14ac:dyDescent="0.25"/>
    <row r="11864" s="4" customFormat="1" x14ac:dyDescent="0.25"/>
    <row r="11865" s="4" customFormat="1" x14ac:dyDescent="0.25"/>
    <row r="11866" s="4" customFormat="1" x14ac:dyDescent="0.25"/>
    <row r="11867" s="4" customFormat="1" x14ac:dyDescent="0.25"/>
    <row r="11868" s="4" customFormat="1" x14ac:dyDescent="0.25"/>
    <row r="11869" s="4" customFormat="1" x14ac:dyDescent="0.25"/>
    <row r="11870" s="4" customFormat="1" x14ac:dyDescent="0.25"/>
    <row r="11871" s="4" customFormat="1" x14ac:dyDescent="0.25"/>
    <row r="11872" s="4" customFormat="1" x14ac:dyDescent="0.25"/>
    <row r="11873" s="4" customFormat="1" x14ac:dyDescent="0.25"/>
    <row r="11874" s="4" customFormat="1" x14ac:dyDescent="0.25"/>
    <row r="11875" s="4" customFormat="1" x14ac:dyDescent="0.25"/>
    <row r="11876" s="4" customFormat="1" x14ac:dyDescent="0.25"/>
    <row r="11877" s="4" customFormat="1" x14ac:dyDescent="0.25"/>
    <row r="11878" s="4" customFormat="1" x14ac:dyDescent="0.25"/>
    <row r="11879" s="4" customFormat="1" x14ac:dyDescent="0.25"/>
    <row r="11880" s="4" customFormat="1" x14ac:dyDescent="0.25"/>
    <row r="11881" s="4" customFormat="1" x14ac:dyDescent="0.25"/>
    <row r="11882" s="4" customFormat="1" x14ac:dyDescent="0.25"/>
    <row r="11883" s="4" customFormat="1" x14ac:dyDescent="0.25"/>
    <row r="11884" s="4" customFormat="1" x14ac:dyDescent="0.25"/>
    <row r="11885" s="4" customFormat="1" x14ac:dyDescent="0.25"/>
    <row r="11886" s="4" customFormat="1" x14ac:dyDescent="0.25"/>
    <row r="11887" s="4" customFormat="1" x14ac:dyDescent="0.25"/>
    <row r="11888" s="4" customFormat="1" x14ac:dyDescent="0.25"/>
    <row r="11889" s="4" customFormat="1" x14ac:dyDescent="0.25"/>
    <row r="11890" s="4" customFormat="1" x14ac:dyDescent="0.25"/>
    <row r="11891" s="4" customFormat="1" x14ac:dyDescent="0.25"/>
    <row r="11892" s="4" customFormat="1" x14ac:dyDescent="0.25"/>
    <row r="11893" s="4" customFormat="1" x14ac:dyDescent="0.25"/>
    <row r="11894" s="4" customFormat="1" x14ac:dyDescent="0.25"/>
    <row r="11895" s="4" customFormat="1" x14ac:dyDescent="0.25"/>
    <row r="11896" s="4" customFormat="1" x14ac:dyDescent="0.25"/>
    <row r="11897" s="4" customFormat="1" x14ac:dyDescent="0.25"/>
    <row r="11898" s="4" customFormat="1" x14ac:dyDescent="0.25"/>
    <row r="11899" s="4" customFormat="1" x14ac:dyDescent="0.25"/>
    <row r="11900" s="4" customFormat="1" x14ac:dyDescent="0.25"/>
    <row r="11901" s="4" customFormat="1" x14ac:dyDescent="0.25"/>
    <row r="11902" s="4" customFormat="1" x14ac:dyDescent="0.25"/>
    <row r="11903" s="4" customFormat="1" x14ac:dyDescent="0.25"/>
    <row r="11904" s="4" customFormat="1" x14ac:dyDescent="0.25"/>
    <row r="11905" s="4" customFormat="1" x14ac:dyDescent="0.25"/>
    <row r="11906" s="4" customFormat="1" x14ac:dyDescent="0.25"/>
    <row r="11907" s="4" customFormat="1" x14ac:dyDescent="0.25"/>
    <row r="11908" s="4" customFormat="1" x14ac:dyDescent="0.25"/>
    <row r="11909" s="4" customFormat="1" x14ac:dyDescent="0.25"/>
    <row r="11910" s="4" customFormat="1" x14ac:dyDescent="0.25"/>
    <row r="11911" s="4" customFormat="1" x14ac:dyDescent="0.25"/>
    <row r="11912" s="4" customFormat="1" x14ac:dyDescent="0.25"/>
    <row r="11913" s="4" customFormat="1" x14ac:dyDescent="0.25"/>
    <row r="11914" s="4" customFormat="1" x14ac:dyDescent="0.25"/>
    <row r="11915" s="4" customFormat="1" x14ac:dyDescent="0.25"/>
    <row r="11916" s="4" customFormat="1" x14ac:dyDescent="0.25"/>
    <row r="11917" s="4" customFormat="1" x14ac:dyDescent="0.25"/>
    <row r="11918" s="4" customFormat="1" x14ac:dyDescent="0.25"/>
    <row r="11919" s="4" customFormat="1" x14ac:dyDescent="0.25"/>
    <row r="11920" s="4" customFormat="1" x14ac:dyDescent="0.25"/>
    <row r="11921" s="4" customFormat="1" x14ac:dyDescent="0.25"/>
    <row r="11922" s="4" customFormat="1" x14ac:dyDescent="0.25"/>
    <row r="11923" s="4" customFormat="1" x14ac:dyDescent="0.25"/>
    <row r="11924" s="4" customFormat="1" x14ac:dyDescent="0.25"/>
    <row r="11925" s="4" customFormat="1" x14ac:dyDescent="0.25"/>
    <row r="11926" s="4" customFormat="1" x14ac:dyDescent="0.25"/>
    <row r="11927" s="4" customFormat="1" x14ac:dyDescent="0.25"/>
    <row r="11928" s="4" customFormat="1" x14ac:dyDescent="0.25"/>
    <row r="11929" s="4" customFormat="1" x14ac:dyDescent="0.25"/>
    <row r="11930" s="4" customFormat="1" x14ac:dyDescent="0.25"/>
    <row r="11931" s="4" customFormat="1" x14ac:dyDescent="0.25"/>
    <row r="11932" s="4" customFormat="1" x14ac:dyDescent="0.25"/>
    <row r="11933" s="4" customFormat="1" x14ac:dyDescent="0.25"/>
    <row r="11934" s="4" customFormat="1" x14ac:dyDescent="0.25"/>
    <row r="11935" s="4" customFormat="1" x14ac:dyDescent="0.25"/>
    <row r="11936" s="4" customFormat="1" x14ac:dyDescent="0.25"/>
    <row r="11937" s="4" customFormat="1" x14ac:dyDescent="0.25"/>
    <row r="11938" s="4" customFormat="1" x14ac:dyDescent="0.25"/>
    <row r="11939" s="4" customFormat="1" x14ac:dyDescent="0.25"/>
    <row r="11940" s="4" customFormat="1" x14ac:dyDescent="0.25"/>
    <row r="11941" s="4" customFormat="1" x14ac:dyDescent="0.25"/>
    <row r="11942" s="4" customFormat="1" x14ac:dyDescent="0.25"/>
    <row r="11943" s="4" customFormat="1" x14ac:dyDescent="0.25"/>
    <row r="11944" s="4" customFormat="1" x14ac:dyDescent="0.25"/>
    <row r="11945" s="4" customFormat="1" x14ac:dyDescent="0.25"/>
    <row r="11946" s="4" customFormat="1" x14ac:dyDescent="0.25"/>
    <row r="11947" s="4" customFormat="1" x14ac:dyDescent="0.25"/>
    <row r="11948" s="4" customFormat="1" x14ac:dyDescent="0.25"/>
    <row r="11949" s="4" customFormat="1" x14ac:dyDescent="0.25"/>
    <row r="11950" s="4" customFormat="1" x14ac:dyDescent="0.25"/>
    <row r="11951" s="4" customFormat="1" x14ac:dyDescent="0.25"/>
    <row r="11952" s="4" customFormat="1" x14ac:dyDescent="0.25"/>
    <row r="11953" s="4" customFormat="1" x14ac:dyDescent="0.25"/>
    <row r="11954" s="4" customFormat="1" x14ac:dyDescent="0.25"/>
    <row r="11955" s="4" customFormat="1" x14ac:dyDescent="0.25"/>
    <row r="11956" s="4" customFormat="1" x14ac:dyDescent="0.25"/>
    <row r="11957" s="4" customFormat="1" x14ac:dyDescent="0.25"/>
    <row r="11958" s="4" customFormat="1" x14ac:dyDescent="0.25"/>
    <row r="11959" s="4" customFormat="1" x14ac:dyDescent="0.25"/>
    <row r="11960" s="4" customFormat="1" x14ac:dyDescent="0.25"/>
    <row r="11961" s="4" customFormat="1" x14ac:dyDescent="0.25"/>
    <row r="11962" s="4" customFormat="1" x14ac:dyDescent="0.25"/>
    <row r="11963" s="4" customFormat="1" x14ac:dyDescent="0.25"/>
    <row r="11964" s="4" customFormat="1" x14ac:dyDescent="0.25"/>
    <row r="11965" s="4" customFormat="1" x14ac:dyDescent="0.25"/>
    <row r="11966" s="4" customFormat="1" x14ac:dyDescent="0.25"/>
    <row r="11967" s="4" customFormat="1" x14ac:dyDescent="0.25"/>
    <row r="11968" s="4" customFormat="1" x14ac:dyDescent="0.25"/>
    <row r="11969" s="4" customFormat="1" x14ac:dyDescent="0.25"/>
    <row r="11970" s="4" customFormat="1" x14ac:dyDescent="0.25"/>
    <row r="11971" s="4" customFormat="1" x14ac:dyDescent="0.25"/>
    <row r="11972" s="4" customFormat="1" x14ac:dyDescent="0.25"/>
    <row r="11973" s="4" customFormat="1" x14ac:dyDescent="0.25"/>
    <row r="11974" s="4" customFormat="1" x14ac:dyDescent="0.25"/>
    <row r="11975" s="4" customFormat="1" x14ac:dyDescent="0.25"/>
    <row r="11976" s="4" customFormat="1" x14ac:dyDescent="0.25"/>
    <row r="11977" s="4" customFormat="1" x14ac:dyDescent="0.25"/>
    <row r="11978" s="4" customFormat="1" x14ac:dyDescent="0.25"/>
    <row r="11979" s="4" customFormat="1" x14ac:dyDescent="0.25"/>
    <row r="11980" s="4" customFormat="1" x14ac:dyDescent="0.25"/>
    <row r="11981" s="4" customFormat="1" x14ac:dyDescent="0.25"/>
    <row r="11982" s="4" customFormat="1" x14ac:dyDescent="0.25"/>
    <row r="11983" s="4" customFormat="1" x14ac:dyDescent="0.25"/>
    <row r="11984" s="4" customFormat="1" x14ac:dyDescent="0.25"/>
    <row r="11985" s="4" customFormat="1" x14ac:dyDescent="0.25"/>
    <row r="11986" s="4" customFormat="1" x14ac:dyDescent="0.25"/>
    <row r="11987" s="4" customFormat="1" x14ac:dyDescent="0.25"/>
    <row r="11988" s="4" customFormat="1" x14ac:dyDescent="0.25"/>
    <row r="11989" s="4" customFormat="1" x14ac:dyDescent="0.25"/>
    <row r="11990" s="4" customFormat="1" x14ac:dyDescent="0.25"/>
    <row r="11991" s="4" customFormat="1" x14ac:dyDescent="0.25"/>
    <row r="11992" s="4" customFormat="1" x14ac:dyDescent="0.25"/>
    <row r="11993" s="4" customFormat="1" x14ac:dyDescent="0.25"/>
    <row r="11994" s="4" customFormat="1" x14ac:dyDescent="0.25"/>
    <row r="11995" s="4" customFormat="1" x14ac:dyDescent="0.25"/>
    <row r="11996" s="4" customFormat="1" x14ac:dyDescent="0.25"/>
    <row r="11997" s="4" customFormat="1" x14ac:dyDescent="0.25"/>
    <row r="11998" s="4" customFormat="1" x14ac:dyDescent="0.25"/>
    <row r="11999" s="4" customFormat="1" x14ac:dyDescent="0.25"/>
    <row r="12000" s="4" customFormat="1" x14ac:dyDescent="0.25"/>
    <row r="12001" s="4" customFormat="1" x14ac:dyDescent="0.25"/>
    <row r="12002" s="4" customFormat="1" x14ac:dyDescent="0.25"/>
    <row r="12003" s="4" customFormat="1" x14ac:dyDescent="0.25"/>
    <row r="12004" s="4" customFormat="1" x14ac:dyDescent="0.25"/>
    <row r="12005" s="4" customFormat="1" x14ac:dyDescent="0.25"/>
    <row r="12006" s="4" customFormat="1" x14ac:dyDescent="0.25"/>
    <row r="12007" s="4" customFormat="1" x14ac:dyDescent="0.25"/>
    <row r="12008" s="4" customFormat="1" x14ac:dyDescent="0.25"/>
    <row r="12009" s="4" customFormat="1" x14ac:dyDescent="0.25"/>
    <row r="12010" s="4" customFormat="1" x14ac:dyDescent="0.25"/>
    <row r="12011" s="4" customFormat="1" x14ac:dyDescent="0.25"/>
    <row r="12012" s="4" customFormat="1" x14ac:dyDescent="0.25"/>
    <row r="12013" s="4" customFormat="1" x14ac:dyDescent="0.25"/>
    <row r="12014" s="4" customFormat="1" x14ac:dyDescent="0.25"/>
    <row r="12015" s="4" customFormat="1" x14ac:dyDescent="0.25"/>
    <row r="12016" s="4" customFormat="1" x14ac:dyDescent="0.25"/>
    <row r="12017" s="4" customFormat="1" x14ac:dyDescent="0.25"/>
    <row r="12018" s="4" customFormat="1" x14ac:dyDescent="0.25"/>
    <row r="12019" s="4" customFormat="1" x14ac:dyDescent="0.25"/>
    <row r="12020" s="4" customFormat="1" x14ac:dyDescent="0.25"/>
    <row r="12021" s="4" customFormat="1" x14ac:dyDescent="0.25"/>
    <row r="12022" s="4" customFormat="1" x14ac:dyDescent="0.25"/>
    <row r="12023" s="4" customFormat="1" x14ac:dyDescent="0.25"/>
    <row r="12024" s="4" customFormat="1" x14ac:dyDescent="0.25"/>
    <row r="12025" s="4" customFormat="1" x14ac:dyDescent="0.25"/>
    <row r="12026" s="4" customFormat="1" x14ac:dyDescent="0.25"/>
    <row r="12027" s="4" customFormat="1" x14ac:dyDescent="0.25"/>
    <row r="12028" s="4" customFormat="1" x14ac:dyDescent="0.25"/>
    <row r="12029" s="4" customFormat="1" x14ac:dyDescent="0.25"/>
    <row r="12030" s="4" customFormat="1" x14ac:dyDescent="0.25"/>
    <row r="12031" s="4" customFormat="1" x14ac:dyDescent="0.25"/>
    <row r="12032" s="4" customFormat="1" x14ac:dyDescent="0.25"/>
    <row r="12033" s="4" customFormat="1" x14ac:dyDescent="0.25"/>
    <row r="12034" s="4" customFormat="1" x14ac:dyDescent="0.25"/>
    <row r="12035" s="4" customFormat="1" x14ac:dyDescent="0.25"/>
    <row r="12036" s="4" customFormat="1" x14ac:dyDescent="0.25"/>
    <row r="12037" s="4" customFormat="1" x14ac:dyDescent="0.25"/>
    <row r="12038" s="4" customFormat="1" x14ac:dyDescent="0.25"/>
    <row r="12039" s="4" customFormat="1" x14ac:dyDescent="0.25"/>
    <row r="12040" s="4" customFormat="1" x14ac:dyDescent="0.25"/>
    <row r="12041" s="4" customFormat="1" x14ac:dyDescent="0.25"/>
    <row r="12042" s="4" customFormat="1" x14ac:dyDescent="0.25"/>
    <row r="12043" s="4" customFormat="1" x14ac:dyDescent="0.25"/>
    <row r="12044" s="4" customFormat="1" x14ac:dyDescent="0.25"/>
    <row r="12045" s="4" customFormat="1" x14ac:dyDescent="0.25"/>
    <row r="12046" s="4" customFormat="1" x14ac:dyDescent="0.25"/>
    <row r="12047" s="4" customFormat="1" x14ac:dyDescent="0.25"/>
    <row r="12048" s="4" customFormat="1" x14ac:dyDescent="0.25"/>
    <row r="12049" s="4" customFormat="1" x14ac:dyDescent="0.25"/>
    <row r="12050" s="4" customFormat="1" x14ac:dyDescent="0.25"/>
    <row r="12051" s="4" customFormat="1" x14ac:dyDescent="0.25"/>
    <row r="12052" s="4" customFormat="1" x14ac:dyDescent="0.25"/>
    <row r="12053" s="4" customFormat="1" x14ac:dyDescent="0.25"/>
    <row r="12054" s="4" customFormat="1" x14ac:dyDescent="0.25"/>
    <row r="12055" s="4" customFormat="1" x14ac:dyDescent="0.25"/>
    <row r="12056" s="4" customFormat="1" x14ac:dyDescent="0.25"/>
    <row r="12057" s="4" customFormat="1" x14ac:dyDescent="0.25"/>
    <row r="12058" s="4" customFormat="1" x14ac:dyDescent="0.25"/>
    <row r="12059" s="4" customFormat="1" x14ac:dyDescent="0.25"/>
    <row r="12060" s="4" customFormat="1" x14ac:dyDescent="0.25"/>
    <row r="12061" s="4" customFormat="1" x14ac:dyDescent="0.25"/>
    <row r="12062" s="4" customFormat="1" x14ac:dyDescent="0.25"/>
    <row r="12063" s="4" customFormat="1" x14ac:dyDescent="0.25"/>
    <row r="12064" s="4" customFormat="1" x14ac:dyDescent="0.25"/>
    <row r="12065" s="4" customFormat="1" x14ac:dyDescent="0.25"/>
    <row r="12066" s="4" customFormat="1" x14ac:dyDescent="0.25"/>
    <row r="12067" s="4" customFormat="1" x14ac:dyDescent="0.25"/>
    <row r="12068" s="4" customFormat="1" x14ac:dyDescent="0.25"/>
    <row r="12069" s="4" customFormat="1" x14ac:dyDescent="0.25"/>
    <row r="12070" s="4" customFormat="1" x14ac:dyDescent="0.25"/>
    <row r="12071" s="4" customFormat="1" x14ac:dyDescent="0.25"/>
    <row r="12072" s="4" customFormat="1" x14ac:dyDescent="0.25"/>
    <row r="12073" s="4" customFormat="1" x14ac:dyDescent="0.25"/>
    <row r="12074" s="4" customFormat="1" x14ac:dyDescent="0.25"/>
    <row r="12075" s="4" customFormat="1" x14ac:dyDescent="0.25"/>
    <row r="12076" s="4" customFormat="1" x14ac:dyDescent="0.25"/>
    <row r="12077" s="4" customFormat="1" x14ac:dyDescent="0.25"/>
    <row r="12078" s="4" customFormat="1" x14ac:dyDescent="0.25"/>
    <row r="12079" s="4" customFormat="1" x14ac:dyDescent="0.25"/>
    <row r="12080" s="4" customFormat="1" x14ac:dyDescent="0.25"/>
    <row r="12081" s="4" customFormat="1" x14ac:dyDescent="0.25"/>
    <row r="12082" s="4" customFormat="1" x14ac:dyDescent="0.25"/>
    <row r="12083" s="4" customFormat="1" x14ac:dyDescent="0.25"/>
    <row r="12084" s="4" customFormat="1" x14ac:dyDescent="0.25"/>
    <row r="12085" s="4" customFormat="1" x14ac:dyDescent="0.25"/>
    <row r="12086" s="4" customFormat="1" x14ac:dyDescent="0.25"/>
    <row r="12087" s="4" customFormat="1" x14ac:dyDescent="0.25"/>
    <row r="12088" s="4" customFormat="1" x14ac:dyDescent="0.25"/>
    <row r="12089" s="4" customFormat="1" x14ac:dyDescent="0.25"/>
    <row r="12090" s="4" customFormat="1" x14ac:dyDescent="0.25"/>
    <row r="12091" s="4" customFormat="1" x14ac:dyDescent="0.25"/>
    <row r="12092" s="4" customFormat="1" x14ac:dyDescent="0.25"/>
    <row r="12093" s="4" customFormat="1" x14ac:dyDescent="0.25"/>
    <row r="12094" s="4" customFormat="1" x14ac:dyDescent="0.25"/>
    <row r="12095" s="4" customFormat="1" x14ac:dyDescent="0.25"/>
    <row r="12096" s="4" customFormat="1" x14ac:dyDescent="0.25"/>
    <row r="12097" s="4" customFormat="1" x14ac:dyDescent="0.25"/>
    <row r="12098" s="4" customFormat="1" x14ac:dyDescent="0.25"/>
    <row r="12099" s="4" customFormat="1" x14ac:dyDescent="0.25"/>
    <row r="12100" s="4" customFormat="1" x14ac:dyDescent="0.25"/>
    <row r="12101" s="4" customFormat="1" x14ac:dyDescent="0.25"/>
    <row r="12102" s="4" customFormat="1" x14ac:dyDescent="0.25"/>
    <row r="12103" s="4" customFormat="1" x14ac:dyDescent="0.25"/>
    <row r="12104" s="4" customFormat="1" x14ac:dyDescent="0.25"/>
    <row r="12105" s="4" customFormat="1" x14ac:dyDescent="0.25"/>
    <row r="12106" s="4" customFormat="1" x14ac:dyDescent="0.25"/>
    <row r="12107" s="4" customFormat="1" x14ac:dyDescent="0.25"/>
    <row r="12108" s="4" customFormat="1" x14ac:dyDescent="0.25"/>
    <row r="12109" s="4" customFormat="1" x14ac:dyDescent="0.25"/>
    <row r="12110" s="4" customFormat="1" x14ac:dyDescent="0.25"/>
    <row r="12111" s="4" customFormat="1" x14ac:dyDescent="0.25"/>
    <row r="12112" s="4" customFormat="1" x14ac:dyDescent="0.25"/>
    <row r="12113" s="4" customFormat="1" x14ac:dyDescent="0.25"/>
    <row r="12114" s="4" customFormat="1" x14ac:dyDescent="0.25"/>
    <row r="12115" s="4" customFormat="1" x14ac:dyDescent="0.25"/>
    <row r="12116" s="4" customFormat="1" x14ac:dyDescent="0.25"/>
    <row r="12117" s="4" customFormat="1" x14ac:dyDescent="0.25"/>
    <row r="12118" s="4" customFormat="1" x14ac:dyDescent="0.25"/>
    <row r="12119" s="4" customFormat="1" x14ac:dyDescent="0.25"/>
    <row r="12120" s="4" customFormat="1" x14ac:dyDescent="0.25"/>
    <row r="12121" s="4" customFormat="1" x14ac:dyDescent="0.25"/>
    <row r="12122" s="4" customFormat="1" x14ac:dyDescent="0.25"/>
    <row r="12123" s="4" customFormat="1" x14ac:dyDescent="0.25"/>
    <row r="12124" s="4" customFormat="1" x14ac:dyDescent="0.25"/>
    <row r="12125" s="4" customFormat="1" x14ac:dyDescent="0.25"/>
    <row r="12126" s="4" customFormat="1" x14ac:dyDescent="0.25"/>
    <row r="12127" s="4" customFormat="1" x14ac:dyDescent="0.25"/>
    <row r="12128" s="4" customFormat="1" x14ac:dyDescent="0.25"/>
    <row r="12129" s="4" customFormat="1" x14ac:dyDescent="0.25"/>
    <row r="12130" s="4" customFormat="1" x14ac:dyDescent="0.25"/>
    <row r="12131" s="4" customFormat="1" x14ac:dyDescent="0.25"/>
    <row r="12132" s="4" customFormat="1" x14ac:dyDescent="0.25"/>
    <row r="12133" s="4" customFormat="1" x14ac:dyDescent="0.25"/>
    <row r="12134" s="4" customFormat="1" x14ac:dyDescent="0.25"/>
    <row r="12135" s="4" customFormat="1" x14ac:dyDescent="0.25"/>
    <row r="12136" s="4" customFormat="1" x14ac:dyDescent="0.25"/>
    <row r="12137" s="4" customFormat="1" x14ac:dyDescent="0.25"/>
    <row r="12138" s="4" customFormat="1" x14ac:dyDescent="0.25"/>
    <row r="12139" s="4" customFormat="1" x14ac:dyDescent="0.25"/>
    <row r="12140" s="4" customFormat="1" x14ac:dyDescent="0.25"/>
    <row r="12141" s="4" customFormat="1" x14ac:dyDescent="0.25"/>
    <row r="12142" s="4" customFormat="1" x14ac:dyDescent="0.25"/>
    <row r="12143" s="4" customFormat="1" x14ac:dyDescent="0.25"/>
    <row r="12144" s="4" customFormat="1" x14ac:dyDescent="0.25"/>
    <row r="12145" s="4" customFormat="1" x14ac:dyDescent="0.25"/>
    <row r="12146" s="4" customFormat="1" x14ac:dyDescent="0.25"/>
    <row r="12147" s="4" customFormat="1" x14ac:dyDescent="0.25"/>
    <row r="12148" s="4" customFormat="1" x14ac:dyDescent="0.25"/>
    <row r="12149" s="4" customFormat="1" x14ac:dyDescent="0.25"/>
    <row r="12150" s="4" customFormat="1" x14ac:dyDescent="0.25"/>
    <row r="12151" s="4" customFormat="1" x14ac:dyDescent="0.25"/>
    <row r="12152" s="4" customFormat="1" x14ac:dyDescent="0.25"/>
    <row r="12153" s="4" customFormat="1" x14ac:dyDescent="0.25"/>
    <row r="12154" s="4" customFormat="1" x14ac:dyDescent="0.25"/>
    <row r="12155" s="4" customFormat="1" x14ac:dyDescent="0.25"/>
    <row r="12156" s="4" customFormat="1" x14ac:dyDescent="0.25"/>
    <row r="12157" s="4" customFormat="1" x14ac:dyDescent="0.25"/>
    <row r="12158" s="4" customFormat="1" x14ac:dyDescent="0.25"/>
    <row r="12159" s="4" customFormat="1" x14ac:dyDescent="0.25"/>
    <row r="12160" s="4" customFormat="1" x14ac:dyDescent="0.25"/>
    <row r="12161" s="4" customFormat="1" x14ac:dyDescent="0.25"/>
    <row r="12162" s="4" customFormat="1" x14ac:dyDescent="0.25"/>
    <row r="12163" s="4" customFormat="1" x14ac:dyDescent="0.25"/>
    <row r="12164" s="4" customFormat="1" x14ac:dyDescent="0.25"/>
    <row r="12165" s="4" customFormat="1" x14ac:dyDescent="0.25"/>
    <row r="12166" s="4" customFormat="1" x14ac:dyDescent="0.25"/>
    <row r="12167" s="4" customFormat="1" x14ac:dyDescent="0.25"/>
    <row r="12168" s="4" customFormat="1" x14ac:dyDescent="0.25"/>
    <row r="12169" s="4" customFormat="1" x14ac:dyDescent="0.25"/>
    <row r="12170" s="4" customFormat="1" x14ac:dyDescent="0.25"/>
    <row r="12171" s="4" customFormat="1" x14ac:dyDescent="0.25"/>
    <row r="12172" s="4" customFormat="1" x14ac:dyDescent="0.25"/>
    <row r="12173" s="4" customFormat="1" x14ac:dyDescent="0.25"/>
    <row r="12174" s="4" customFormat="1" x14ac:dyDescent="0.25"/>
    <row r="12175" s="4" customFormat="1" x14ac:dyDescent="0.25"/>
    <row r="12176" s="4" customFormat="1" x14ac:dyDescent="0.25"/>
    <row r="12177" s="4" customFormat="1" x14ac:dyDescent="0.25"/>
    <row r="12178" s="4" customFormat="1" x14ac:dyDescent="0.25"/>
    <row r="12179" s="4" customFormat="1" x14ac:dyDescent="0.25"/>
    <row r="12180" s="4" customFormat="1" x14ac:dyDescent="0.25"/>
    <row r="12181" s="4" customFormat="1" x14ac:dyDescent="0.25"/>
    <row r="12182" s="4" customFormat="1" x14ac:dyDescent="0.25"/>
    <row r="12183" s="4" customFormat="1" x14ac:dyDescent="0.25"/>
    <row r="12184" s="4" customFormat="1" x14ac:dyDescent="0.25"/>
    <row r="12185" s="4" customFormat="1" x14ac:dyDescent="0.25"/>
    <row r="12186" s="4" customFormat="1" x14ac:dyDescent="0.25"/>
    <row r="12187" s="4" customFormat="1" x14ac:dyDescent="0.25"/>
    <row r="12188" s="4" customFormat="1" x14ac:dyDescent="0.25"/>
    <row r="12189" s="4" customFormat="1" x14ac:dyDescent="0.25"/>
    <row r="12190" s="4" customFormat="1" x14ac:dyDescent="0.25"/>
    <row r="12191" s="4" customFormat="1" x14ac:dyDescent="0.25"/>
    <row r="12192" s="4" customFormat="1" x14ac:dyDescent="0.25"/>
    <row r="12193" s="4" customFormat="1" x14ac:dyDescent="0.25"/>
    <row r="12194" s="4" customFormat="1" x14ac:dyDescent="0.25"/>
    <row r="12195" s="4" customFormat="1" x14ac:dyDescent="0.25"/>
    <row r="12196" s="4" customFormat="1" x14ac:dyDescent="0.25"/>
    <row r="12197" s="4" customFormat="1" x14ac:dyDescent="0.25"/>
    <row r="12198" s="4" customFormat="1" x14ac:dyDescent="0.25"/>
    <row r="12199" s="4" customFormat="1" x14ac:dyDescent="0.25"/>
    <row r="12200" s="4" customFormat="1" x14ac:dyDescent="0.25"/>
    <row r="12201" s="4" customFormat="1" x14ac:dyDescent="0.25"/>
    <row r="12202" s="4" customFormat="1" x14ac:dyDescent="0.25"/>
    <row r="12203" s="4" customFormat="1" x14ac:dyDescent="0.25"/>
    <row r="12204" s="4" customFormat="1" x14ac:dyDescent="0.25"/>
    <row r="12205" s="4" customFormat="1" x14ac:dyDescent="0.25"/>
    <row r="12206" s="4" customFormat="1" x14ac:dyDescent="0.25"/>
    <row r="12207" s="4" customFormat="1" x14ac:dyDescent="0.25"/>
    <row r="12208" s="4" customFormat="1" x14ac:dyDescent="0.25"/>
    <row r="12209" s="4" customFormat="1" x14ac:dyDescent="0.25"/>
    <row r="12210" s="4" customFormat="1" x14ac:dyDescent="0.25"/>
    <row r="12211" s="4" customFormat="1" x14ac:dyDescent="0.25"/>
    <row r="12212" s="4" customFormat="1" x14ac:dyDescent="0.25"/>
    <row r="12213" s="4" customFormat="1" x14ac:dyDescent="0.25"/>
    <row r="12214" s="4" customFormat="1" x14ac:dyDescent="0.25"/>
    <row r="12215" s="4" customFormat="1" x14ac:dyDescent="0.25"/>
    <row r="12216" s="4" customFormat="1" x14ac:dyDescent="0.25"/>
    <row r="12217" s="4" customFormat="1" x14ac:dyDescent="0.25"/>
    <row r="12218" s="4" customFormat="1" x14ac:dyDescent="0.25"/>
    <row r="12219" s="4" customFormat="1" x14ac:dyDescent="0.25"/>
    <row r="12220" s="4" customFormat="1" x14ac:dyDescent="0.25"/>
    <row r="12221" s="4" customFormat="1" x14ac:dyDescent="0.25"/>
    <row r="12222" s="4" customFormat="1" x14ac:dyDescent="0.25"/>
    <row r="12223" s="4" customFormat="1" x14ac:dyDescent="0.25"/>
    <row r="12224" s="4" customFormat="1" x14ac:dyDescent="0.25"/>
    <row r="12225" s="4" customFormat="1" x14ac:dyDescent="0.25"/>
    <row r="12226" s="4" customFormat="1" x14ac:dyDescent="0.25"/>
    <row r="12227" s="4" customFormat="1" x14ac:dyDescent="0.25"/>
    <row r="12228" s="4" customFormat="1" x14ac:dyDescent="0.25"/>
    <row r="12229" s="4" customFormat="1" x14ac:dyDescent="0.25"/>
    <row r="12230" s="4" customFormat="1" x14ac:dyDescent="0.25"/>
    <row r="12231" s="4" customFormat="1" x14ac:dyDescent="0.25"/>
    <row r="12232" s="4" customFormat="1" x14ac:dyDescent="0.25"/>
    <row r="12233" s="4" customFormat="1" x14ac:dyDescent="0.25"/>
    <row r="12234" s="4" customFormat="1" x14ac:dyDescent="0.25"/>
    <row r="12235" s="4" customFormat="1" x14ac:dyDescent="0.25"/>
    <row r="12236" s="4" customFormat="1" x14ac:dyDescent="0.25"/>
    <row r="12237" s="4" customFormat="1" x14ac:dyDescent="0.25"/>
    <row r="12238" s="4" customFormat="1" x14ac:dyDescent="0.25"/>
    <row r="12239" s="4" customFormat="1" x14ac:dyDescent="0.25"/>
    <row r="12240" s="4" customFormat="1" x14ac:dyDescent="0.25"/>
    <row r="12241" s="4" customFormat="1" x14ac:dyDescent="0.25"/>
    <row r="12242" s="4" customFormat="1" x14ac:dyDescent="0.25"/>
    <row r="12243" s="4" customFormat="1" x14ac:dyDescent="0.25"/>
    <row r="12244" s="4" customFormat="1" x14ac:dyDescent="0.25"/>
    <row r="12245" s="4" customFormat="1" x14ac:dyDescent="0.25"/>
    <row r="12246" s="4" customFormat="1" x14ac:dyDescent="0.25"/>
    <row r="12247" s="4" customFormat="1" x14ac:dyDescent="0.25"/>
    <row r="12248" s="4" customFormat="1" x14ac:dyDescent="0.25"/>
    <row r="12249" s="4" customFormat="1" x14ac:dyDescent="0.25"/>
    <row r="12250" s="4" customFormat="1" x14ac:dyDescent="0.25"/>
    <row r="12251" s="4" customFormat="1" x14ac:dyDescent="0.25"/>
    <row r="12252" s="4" customFormat="1" x14ac:dyDescent="0.25"/>
    <row r="12253" s="4" customFormat="1" x14ac:dyDescent="0.25"/>
    <row r="12254" s="4" customFormat="1" x14ac:dyDescent="0.25"/>
    <row r="12255" s="4" customFormat="1" x14ac:dyDescent="0.25"/>
    <row r="12256" s="4" customFormat="1" x14ac:dyDescent="0.25"/>
    <row r="12257" s="4" customFormat="1" x14ac:dyDescent="0.25"/>
    <row r="12258" s="4" customFormat="1" x14ac:dyDescent="0.25"/>
    <row r="12259" s="4" customFormat="1" x14ac:dyDescent="0.25"/>
    <row r="12260" s="4" customFormat="1" x14ac:dyDescent="0.25"/>
    <row r="12261" s="4" customFormat="1" x14ac:dyDescent="0.25"/>
    <row r="12262" s="4" customFormat="1" x14ac:dyDescent="0.25"/>
    <row r="12263" s="4" customFormat="1" x14ac:dyDescent="0.25"/>
    <row r="12264" s="4" customFormat="1" x14ac:dyDescent="0.25"/>
    <row r="12265" s="4" customFormat="1" x14ac:dyDescent="0.25"/>
    <row r="12266" s="4" customFormat="1" x14ac:dyDescent="0.25"/>
    <row r="12267" s="4" customFormat="1" x14ac:dyDescent="0.25"/>
    <row r="12268" s="4" customFormat="1" x14ac:dyDescent="0.25"/>
    <row r="12269" s="4" customFormat="1" x14ac:dyDescent="0.25"/>
    <row r="12270" s="4" customFormat="1" x14ac:dyDescent="0.25"/>
    <row r="12271" s="4" customFormat="1" x14ac:dyDescent="0.25"/>
    <row r="12272" s="4" customFormat="1" x14ac:dyDescent="0.25"/>
    <row r="12273" s="4" customFormat="1" x14ac:dyDescent="0.25"/>
    <row r="12274" s="4" customFormat="1" x14ac:dyDescent="0.25"/>
    <row r="12275" s="4" customFormat="1" x14ac:dyDescent="0.25"/>
    <row r="12276" s="4" customFormat="1" x14ac:dyDescent="0.25"/>
    <row r="12277" s="4" customFormat="1" x14ac:dyDescent="0.25"/>
    <row r="12278" s="4" customFormat="1" x14ac:dyDescent="0.25"/>
    <row r="12279" s="4" customFormat="1" x14ac:dyDescent="0.25"/>
    <row r="12280" s="4" customFormat="1" x14ac:dyDescent="0.25"/>
    <row r="12281" s="4" customFormat="1" x14ac:dyDescent="0.25"/>
    <row r="12282" s="4" customFormat="1" x14ac:dyDescent="0.25"/>
    <row r="12283" s="4" customFormat="1" x14ac:dyDescent="0.25"/>
    <row r="12284" s="4" customFormat="1" x14ac:dyDescent="0.25"/>
    <row r="12285" s="4" customFormat="1" x14ac:dyDescent="0.25"/>
    <row r="12286" s="4" customFormat="1" x14ac:dyDescent="0.25"/>
    <row r="12287" s="4" customFormat="1" x14ac:dyDescent="0.25"/>
    <row r="12288" s="4" customFormat="1" x14ac:dyDescent="0.25"/>
    <row r="12289" s="4" customFormat="1" x14ac:dyDescent="0.25"/>
    <row r="12290" s="4" customFormat="1" x14ac:dyDescent="0.25"/>
    <row r="12291" s="4" customFormat="1" x14ac:dyDescent="0.25"/>
    <row r="12292" s="4" customFormat="1" x14ac:dyDescent="0.25"/>
    <row r="12293" s="4" customFormat="1" x14ac:dyDescent="0.25"/>
    <row r="12294" s="4" customFormat="1" x14ac:dyDescent="0.25"/>
    <row r="12295" s="4" customFormat="1" x14ac:dyDescent="0.25"/>
    <row r="12296" s="4" customFormat="1" x14ac:dyDescent="0.25"/>
    <row r="12297" s="4" customFormat="1" x14ac:dyDescent="0.25"/>
    <row r="12298" s="4" customFormat="1" x14ac:dyDescent="0.25"/>
    <row r="12299" s="4" customFormat="1" x14ac:dyDescent="0.25"/>
    <row r="12300" s="4" customFormat="1" x14ac:dyDescent="0.25"/>
    <row r="12301" s="4" customFormat="1" x14ac:dyDescent="0.25"/>
    <row r="12302" s="4" customFormat="1" x14ac:dyDescent="0.25"/>
    <row r="12303" s="4" customFormat="1" x14ac:dyDescent="0.25"/>
    <row r="12304" s="4" customFormat="1" x14ac:dyDescent="0.25"/>
    <row r="12305" s="4" customFormat="1" x14ac:dyDescent="0.25"/>
    <row r="12306" s="4" customFormat="1" x14ac:dyDescent="0.25"/>
    <row r="12307" s="4" customFormat="1" x14ac:dyDescent="0.25"/>
    <row r="12308" s="4" customFormat="1" x14ac:dyDescent="0.25"/>
    <row r="12309" s="4" customFormat="1" x14ac:dyDescent="0.25"/>
    <row r="12310" s="4" customFormat="1" x14ac:dyDescent="0.25"/>
    <row r="12311" s="4" customFormat="1" x14ac:dyDescent="0.25"/>
    <row r="12312" s="4" customFormat="1" x14ac:dyDescent="0.25"/>
    <row r="12313" s="4" customFormat="1" x14ac:dyDescent="0.25"/>
    <row r="12314" s="4" customFormat="1" x14ac:dyDescent="0.25"/>
    <row r="12315" s="4" customFormat="1" x14ac:dyDescent="0.25"/>
    <row r="12316" s="4" customFormat="1" x14ac:dyDescent="0.25"/>
    <row r="12317" s="4" customFormat="1" x14ac:dyDescent="0.25"/>
    <row r="12318" s="4" customFormat="1" x14ac:dyDescent="0.25"/>
    <row r="12319" s="4" customFormat="1" x14ac:dyDescent="0.25"/>
    <row r="12320" s="4" customFormat="1" x14ac:dyDescent="0.25"/>
    <row r="12321" s="4" customFormat="1" x14ac:dyDescent="0.25"/>
    <row r="12322" s="4" customFormat="1" x14ac:dyDescent="0.25"/>
    <row r="12323" s="4" customFormat="1" x14ac:dyDescent="0.25"/>
    <row r="12324" s="4" customFormat="1" x14ac:dyDescent="0.25"/>
    <row r="12325" s="4" customFormat="1" x14ac:dyDescent="0.25"/>
    <row r="12326" s="4" customFormat="1" x14ac:dyDescent="0.25"/>
    <row r="12327" s="4" customFormat="1" x14ac:dyDescent="0.25"/>
    <row r="12328" s="4" customFormat="1" x14ac:dyDescent="0.25"/>
    <row r="12329" s="4" customFormat="1" x14ac:dyDescent="0.25"/>
    <row r="12330" s="4" customFormat="1" x14ac:dyDescent="0.25"/>
    <row r="12331" s="4" customFormat="1" x14ac:dyDescent="0.25"/>
    <row r="12332" s="4" customFormat="1" x14ac:dyDescent="0.25"/>
    <row r="12333" s="4" customFormat="1" x14ac:dyDescent="0.25"/>
    <row r="12334" s="4" customFormat="1" x14ac:dyDescent="0.25"/>
    <row r="12335" s="4" customFormat="1" x14ac:dyDescent="0.25"/>
    <row r="12336" s="4" customFormat="1" x14ac:dyDescent="0.25"/>
    <row r="12337" s="4" customFormat="1" x14ac:dyDescent="0.25"/>
    <row r="12338" s="4" customFormat="1" x14ac:dyDescent="0.25"/>
    <row r="12339" s="4" customFormat="1" x14ac:dyDescent="0.25"/>
    <row r="12340" s="4" customFormat="1" x14ac:dyDescent="0.25"/>
    <row r="12341" s="4" customFormat="1" x14ac:dyDescent="0.25"/>
    <row r="12342" s="4" customFormat="1" x14ac:dyDescent="0.25"/>
    <row r="12343" s="4" customFormat="1" x14ac:dyDescent="0.25"/>
    <row r="12344" s="4" customFormat="1" x14ac:dyDescent="0.25"/>
    <row r="12345" s="4" customFormat="1" x14ac:dyDescent="0.25"/>
    <row r="12346" s="4" customFormat="1" x14ac:dyDescent="0.25"/>
    <row r="12347" s="4" customFormat="1" x14ac:dyDescent="0.25"/>
    <row r="12348" s="4" customFormat="1" x14ac:dyDescent="0.25"/>
    <row r="12349" s="4" customFormat="1" x14ac:dyDescent="0.25"/>
    <row r="12350" s="4" customFormat="1" x14ac:dyDescent="0.25"/>
    <row r="12351" s="4" customFormat="1" x14ac:dyDescent="0.25"/>
    <row r="12352" s="4" customFormat="1" x14ac:dyDescent="0.25"/>
    <row r="12353" s="4" customFormat="1" x14ac:dyDescent="0.25"/>
    <row r="12354" s="4" customFormat="1" x14ac:dyDescent="0.25"/>
    <row r="12355" s="4" customFormat="1" x14ac:dyDescent="0.25"/>
    <row r="12356" s="4" customFormat="1" x14ac:dyDescent="0.25"/>
    <row r="12357" s="4" customFormat="1" x14ac:dyDescent="0.25"/>
    <row r="12358" s="4" customFormat="1" x14ac:dyDescent="0.25"/>
    <row r="12359" s="4" customFormat="1" x14ac:dyDescent="0.25"/>
    <row r="12360" s="4" customFormat="1" x14ac:dyDescent="0.25"/>
    <row r="12361" s="4" customFormat="1" x14ac:dyDescent="0.25"/>
    <row r="12362" s="4" customFormat="1" x14ac:dyDescent="0.25"/>
    <row r="12363" s="4" customFormat="1" x14ac:dyDescent="0.25"/>
    <row r="12364" s="4" customFormat="1" x14ac:dyDescent="0.25"/>
    <row r="12365" s="4" customFormat="1" x14ac:dyDescent="0.25"/>
    <row r="12366" s="4" customFormat="1" x14ac:dyDescent="0.25"/>
    <row r="12367" s="4" customFormat="1" x14ac:dyDescent="0.25"/>
    <row r="12368" s="4" customFormat="1" x14ac:dyDescent="0.25"/>
    <row r="12369" s="4" customFormat="1" x14ac:dyDescent="0.25"/>
    <row r="12370" s="4" customFormat="1" x14ac:dyDescent="0.25"/>
    <row r="12371" s="4" customFormat="1" x14ac:dyDescent="0.25"/>
    <row r="12372" s="4" customFormat="1" x14ac:dyDescent="0.25"/>
    <row r="12373" s="4" customFormat="1" x14ac:dyDescent="0.25"/>
    <row r="12374" s="4" customFormat="1" x14ac:dyDescent="0.25"/>
    <row r="12375" s="4" customFormat="1" x14ac:dyDescent="0.25"/>
    <row r="12376" s="4" customFormat="1" x14ac:dyDescent="0.25"/>
    <row r="12377" s="4" customFormat="1" x14ac:dyDescent="0.25"/>
    <row r="12378" s="4" customFormat="1" x14ac:dyDescent="0.25"/>
    <row r="12379" s="4" customFormat="1" x14ac:dyDescent="0.25"/>
    <row r="12380" s="4" customFormat="1" x14ac:dyDescent="0.25"/>
    <row r="12381" s="4" customFormat="1" x14ac:dyDescent="0.25"/>
    <row r="12382" s="4" customFormat="1" x14ac:dyDescent="0.25"/>
    <row r="12383" s="4" customFormat="1" x14ac:dyDescent="0.25"/>
    <row r="12384" s="4" customFormat="1" x14ac:dyDescent="0.25"/>
    <row r="12385" s="4" customFormat="1" x14ac:dyDescent="0.25"/>
    <row r="12386" s="4" customFormat="1" x14ac:dyDescent="0.25"/>
    <row r="12387" s="4" customFormat="1" x14ac:dyDescent="0.25"/>
    <row r="12388" s="4" customFormat="1" x14ac:dyDescent="0.25"/>
    <row r="12389" s="4" customFormat="1" x14ac:dyDescent="0.25"/>
    <row r="12390" s="4" customFormat="1" x14ac:dyDescent="0.25"/>
    <row r="12391" s="4" customFormat="1" x14ac:dyDescent="0.25"/>
    <row r="12392" s="4" customFormat="1" x14ac:dyDescent="0.25"/>
    <row r="12393" s="4" customFormat="1" x14ac:dyDescent="0.25"/>
    <row r="12394" s="4" customFormat="1" x14ac:dyDescent="0.25"/>
    <row r="12395" s="4" customFormat="1" x14ac:dyDescent="0.25"/>
    <row r="12396" s="4" customFormat="1" x14ac:dyDescent="0.25"/>
    <row r="12397" s="4" customFormat="1" x14ac:dyDescent="0.25"/>
    <row r="12398" s="4" customFormat="1" x14ac:dyDescent="0.25"/>
    <row r="12399" s="4" customFormat="1" x14ac:dyDescent="0.25"/>
    <row r="12400" s="4" customFormat="1" x14ac:dyDescent="0.25"/>
    <row r="12401" s="4" customFormat="1" x14ac:dyDescent="0.25"/>
    <row r="12402" s="4" customFormat="1" x14ac:dyDescent="0.25"/>
    <row r="12403" s="4" customFormat="1" x14ac:dyDescent="0.25"/>
    <row r="12404" s="4" customFormat="1" x14ac:dyDescent="0.25"/>
    <row r="12405" s="4" customFormat="1" x14ac:dyDescent="0.25"/>
    <row r="12406" s="4" customFormat="1" x14ac:dyDescent="0.25"/>
    <row r="12407" s="4" customFormat="1" x14ac:dyDescent="0.25"/>
    <row r="12408" s="4" customFormat="1" x14ac:dyDescent="0.25"/>
    <row r="12409" s="4" customFormat="1" x14ac:dyDescent="0.25"/>
    <row r="12410" s="4" customFormat="1" x14ac:dyDescent="0.25"/>
    <row r="12411" s="4" customFormat="1" x14ac:dyDescent="0.25"/>
    <row r="12412" s="4" customFormat="1" x14ac:dyDescent="0.25"/>
    <row r="12413" s="4" customFormat="1" x14ac:dyDescent="0.25"/>
    <row r="12414" s="4" customFormat="1" x14ac:dyDescent="0.25"/>
    <row r="12415" s="4" customFormat="1" x14ac:dyDescent="0.25"/>
    <row r="12416" s="4" customFormat="1" x14ac:dyDescent="0.25"/>
    <row r="12417" s="4" customFormat="1" x14ac:dyDescent="0.25"/>
    <row r="12418" s="4" customFormat="1" x14ac:dyDescent="0.25"/>
    <row r="12419" s="4" customFormat="1" x14ac:dyDescent="0.25"/>
    <row r="12420" s="4" customFormat="1" x14ac:dyDescent="0.25"/>
    <row r="12421" s="4" customFormat="1" x14ac:dyDescent="0.25"/>
    <row r="12422" s="4" customFormat="1" x14ac:dyDescent="0.25"/>
    <row r="12423" s="4" customFormat="1" x14ac:dyDescent="0.25"/>
    <row r="12424" s="4" customFormat="1" x14ac:dyDescent="0.25"/>
    <row r="12425" s="4" customFormat="1" x14ac:dyDescent="0.25"/>
    <row r="12426" s="4" customFormat="1" x14ac:dyDescent="0.25"/>
    <row r="12427" s="4" customFormat="1" x14ac:dyDescent="0.25"/>
    <row r="12428" s="4" customFormat="1" x14ac:dyDescent="0.25"/>
    <row r="12429" s="4" customFormat="1" x14ac:dyDescent="0.25"/>
    <row r="12430" s="4" customFormat="1" x14ac:dyDescent="0.25"/>
    <row r="12431" s="4" customFormat="1" x14ac:dyDescent="0.25"/>
    <row r="12432" s="4" customFormat="1" x14ac:dyDescent="0.25"/>
    <row r="12433" s="4" customFormat="1" x14ac:dyDescent="0.25"/>
    <row r="12434" s="4" customFormat="1" x14ac:dyDescent="0.25"/>
    <row r="12435" s="4" customFormat="1" x14ac:dyDescent="0.25"/>
    <row r="12436" s="4" customFormat="1" x14ac:dyDescent="0.25"/>
    <row r="12437" s="4" customFormat="1" x14ac:dyDescent="0.25"/>
    <row r="12438" s="4" customFormat="1" x14ac:dyDescent="0.25"/>
    <row r="12439" s="4" customFormat="1" x14ac:dyDescent="0.25"/>
    <row r="12440" s="4" customFormat="1" x14ac:dyDescent="0.25"/>
    <row r="12441" s="4" customFormat="1" x14ac:dyDescent="0.25"/>
    <row r="12442" s="4" customFormat="1" x14ac:dyDescent="0.25"/>
    <row r="12443" s="4" customFormat="1" x14ac:dyDescent="0.25"/>
    <row r="12444" s="4" customFormat="1" x14ac:dyDescent="0.25"/>
    <row r="12445" s="4" customFormat="1" x14ac:dyDescent="0.25"/>
    <row r="12446" s="4" customFormat="1" x14ac:dyDescent="0.25"/>
    <row r="12447" s="4" customFormat="1" x14ac:dyDescent="0.25"/>
    <row r="12448" s="4" customFormat="1" x14ac:dyDescent="0.25"/>
    <row r="12449" s="4" customFormat="1" x14ac:dyDescent="0.25"/>
    <row r="12450" s="4" customFormat="1" x14ac:dyDescent="0.25"/>
    <row r="12451" s="4" customFormat="1" x14ac:dyDescent="0.25"/>
    <row r="12452" s="4" customFormat="1" x14ac:dyDescent="0.25"/>
    <row r="12453" s="4" customFormat="1" x14ac:dyDescent="0.25"/>
    <row r="12454" s="4" customFormat="1" x14ac:dyDescent="0.25"/>
    <row r="12455" s="4" customFormat="1" x14ac:dyDescent="0.25"/>
    <row r="12456" s="4" customFormat="1" x14ac:dyDescent="0.25"/>
    <row r="12457" s="4" customFormat="1" x14ac:dyDescent="0.25"/>
    <row r="12458" s="4" customFormat="1" x14ac:dyDescent="0.25"/>
    <row r="12459" s="4" customFormat="1" x14ac:dyDescent="0.25"/>
    <row r="12460" s="4" customFormat="1" x14ac:dyDescent="0.25"/>
    <row r="12461" s="4" customFormat="1" x14ac:dyDescent="0.25"/>
    <row r="12462" s="4" customFormat="1" x14ac:dyDescent="0.25"/>
    <row r="12463" s="4" customFormat="1" x14ac:dyDescent="0.25"/>
    <row r="12464" s="4" customFormat="1" x14ac:dyDescent="0.25"/>
    <row r="12465" s="4" customFormat="1" x14ac:dyDescent="0.25"/>
    <row r="12466" s="4" customFormat="1" x14ac:dyDescent="0.25"/>
    <row r="12467" s="4" customFormat="1" x14ac:dyDescent="0.25"/>
    <row r="12468" s="4" customFormat="1" x14ac:dyDescent="0.25"/>
    <row r="12469" s="4" customFormat="1" x14ac:dyDescent="0.25"/>
    <row r="12470" s="4" customFormat="1" x14ac:dyDescent="0.25"/>
    <row r="12471" s="4" customFormat="1" x14ac:dyDescent="0.25"/>
    <row r="12472" s="4" customFormat="1" x14ac:dyDescent="0.25"/>
    <row r="12473" s="4" customFormat="1" x14ac:dyDescent="0.25"/>
    <row r="12474" s="4" customFormat="1" x14ac:dyDescent="0.25"/>
    <row r="12475" s="4" customFormat="1" x14ac:dyDescent="0.25"/>
    <row r="12476" s="4" customFormat="1" x14ac:dyDescent="0.25"/>
    <row r="12477" s="4" customFormat="1" x14ac:dyDescent="0.25"/>
    <row r="12478" s="4" customFormat="1" x14ac:dyDescent="0.25"/>
    <row r="12479" s="4" customFormat="1" x14ac:dyDescent="0.25"/>
    <row r="12480" s="4" customFormat="1" x14ac:dyDescent="0.25"/>
    <row r="12481" s="4" customFormat="1" x14ac:dyDescent="0.25"/>
    <row r="12482" s="4" customFormat="1" x14ac:dyDescent="0.25"/>
    <row r="12483" s="4" customFormat="1" x14ac:dyDescent="0.25"/>
    <row r="12484" s="4" customFormat="1" x14ac:dyDescent="0.25"/>
    <row r="12485" s="4" customFormat="1" x14ac:dyDescent="0.25"/>
    <row r="12486" s="4" customFormat="1" x14ac:dyDescent="0.25"/>
    <row r="12487" s="4" customFormat="1" x14ac:dyDescent="0.25"/>
    <row r="12488" s="4" customFormat="1" x14ac:dyDescent="0.25"/>
    <row r="12489" s="4" customFormat="1" x14ac:dyDescent="0.25"/>
    <row r="12490" s="4" customFormat="1" x14ac:dyDescent="0.25"/>
    <row r="12491" s="4" customFormat="1" x14ac:dyDescent="0.25"/>
    <row r="12492" s="4" customFormat="1" x14ac:dyDescent="0.25"/>
    <row r="12493" s="4" customFormat="1" x14ac:dyDescent="0.25"/>
    <row r="12494" s="4" customFormat="1" x14ac:dyDescent="0.25"/>
    <row r="12495" s="4" customFormat="1" x14ac:dyDescent="0.25"/>
    <row r="12496" s="4" customFormat="1" x14ac:dyDescent="0.25"/>
    <row r="12497" s="4" customFormat="1" x14ac:dyDescent="0.25"/>
    <row r="12498" s="4" customFormat="1" x14ac:dyDescent="0.25"/>
    <row r="12499" s="4" customFormat="1" x14ac:dyDescent="0.25"/>
    <row r="12500" s="4" customFormat="1" x14ac:dyDescent="0.25"/>
    <row r="12501" s="4" customFormat="1" x14ac:dyDescent="0.25"/>
    <row r="12502" s="4" customFormat="1" x14ac:dyDescent="0.25"/>
    <row r="12503" s="4" customFormat="1" x14ac:dyDescent="0.25"/>
    <row r="12504" s="4" customFormat="1" x14ac:dyDescent="0.25"/>
    <row r="12505" s="4" customFormat="1" x14ac:dyDescent="0.25"/>
    <row r="12506" s="4" customFormat="1" x14ac:dyDescent="0.25"/>
    <row r="12507" s="4" customFormat="1" x14ac:dyDescent="0.25"/>
    <row r="12508" s="4" customFormat="1" x14ac:dyDescent="0.25"/>
    <row r="12509" s="4" customFormat="1" x14ac:dyDescent="0.25"/>
    <row r="12510" s="4" customFormat="1" x14ac:dyDescent="0.25"/>
    <row r="12511" s="4" customFormat="1" x14ac:dyDescent="0.25"/>
    <row r="12512" s="4" customFormat="1" x14ac:dyDescent="0.25"/>
    <row r="12513" s="4" customFormat="1" x14ac:dyDescent="0.25"/>
    <row r="12514" s="4" customFormat="1" x14ac:dyDescent="0.25"/>
    <row r="12515" s="4" customFormat="1" x14ac:dyDescent="0.25"/>
    <row r="12516" s="4" customFormat="1" x14ac:dyDescent="0.25"/>
    <row r="12517" s="4" customFormat="1" x14ac:dyDescent="0.25"/>
    <row r="12518" s="4" customFormat="1" x14ac:dyDescent="0.25"/>
    <row r="12519" s="4" customFormat="1" x14ac:dyDescent="0.25"/>
    <row r="12520" s="4" customFormat="1" x14ac:dyDescent="0.25"/>
    <row r="12521" s="4" customFormat="1" x14ac:dyDescent="0.25"/>
    <row r="12522" s="4" customFormat="1" x14ac:dyDescent="0.25"/>
    <row r="12523" s="4" customFormat="1" x14ac:dyDescent="0.25"/>
    <row r="12524" s="4" customFormat="1" x14ac:dyDescent="0.25"/>
    <row r="12525" s="4" customFormat="1" x14ac:dyDescent="0.25"/>
    <row r="12526" s="4" customFormat="1" x14ac:dyDescent="0.25"/>
    <row r="12527" s="4" customFormat="1" x14ac:dyDescent="0.25"/>
    <row r="12528" s="4" customFormat="1" x14ac:dyDescent="0.25"/>
    <row r="12529" s="4" customFormat="1" x14ac:dyDescent="0.25"/>
    <row r="12530" s="4" customFormat="1" x14ac:dyDescent="0.25"/>
    <row r="12531" s="4" customFormat="1" x14ac:dyDescent="0.25"/>
    <row r="12532" s="4" customFormat="1" x14ac:dyDescent="0.25"/>
    <row r="12533" s="4" customFormat="1" x14ac:dyDescent="0.25"/>
    <row r="12534" s="4" customFormat="1" x14ac:dyDescent="0.25"/>
    <row r="12535" s="4" customFormat="1" x14ac:dyDescent="0.25"/>
    <row r="12536" s="4" customFormat="1" x14ac:dyDescent="0.25"/>
    <row r="12537" s="4" customFormat="1" x14ac:dyDescent="0.25"/>
    <row r="12538" s="4" customFormat="1" x14ac:dyDescent="0.25"/>
    <row r="12539" s="4" customFormat="1" x14ac:dyDescent="0.25"/>
    <row r="12540" s="4" customFormat="1" x14ac:dyDescent="0.25"/>
    <row r="12541" s="4" customFormat="1" x14ac:dyDescent="0.25"/>
    <row r="12542" s="4" customFormat="1" x14ac:dyDescent="0.25"/>
    <row r="12543" s="4" customFormat="1" x14ac:dyDescent="0.25"/>
    <row r="12544" s="4" customFormat="1" x14ac:dyDescent="0.25"/>
    <row r="12545" s="4" customFormat="1" x14ac:dyDescent="0.25"/>
    <row r="12546" s="4" customFormat="1" x14ac:dyDescent="0.25"/>
    <row r="12547" s="4" customFormat="1" x14ac:dyDescent="0.25"/>
    <row r="12548" s="4" customFormat="1" x14ac:dyDescent="0.25"/>
    <row r="12549" s="4" customFormat="1" x14ac:dyDescent="0.25"/>
    <row r="12550" s="4" customFormat="1" x14ac:dyDescent="0.25"/>
    <row r="12551" s="4" customFormat="1" x14ac:dyDescent="0.25"/>
    <row r="12552" s="4" customFormat="1" x14ac:dyDescent="0.25"/>
    <row r="12553" s="4" customFormat="1" x14ac:dyDescent="0.25"/>
    <row r="12554" s="4" customFormat="1" x14ac:dyDescent="0.25"/>
    <row r="12555" s="4" customFormat="1" x14ac:dyDescent="0.25"/>
    <row r="12556" s="4" customFormat="1" x14ac:dyDescent="0.25"/>
    <row r="12557" s="4" customFormat="1" x14ac:dyDescent="0.25"/>
    <row r="12558" s="4" customFormat="1" x14ac:dyDescent="0.25"/>
    <row r="12559" s="4" customFormat="1" x14ac:dyDescent="0.25"/>
    <row r="12560" s="4" customFormat="1" x14ac:dyDescent="0.25"/>
    <row r="12561" s="4" customFormat="1" x14ac:dyDescent="0.25"/>
    <row r="12562" s="4" customFormat="1" x14ac:dyDescent="0.25"/>
    <row r="12563" s="4" customFormat="1" x14ac:dyDescent="0.25"/>
    <row r="12564" s="4" customFormat="1" x14ac:dyDescent="0.25"/>
    <row r="12565" s="4" customFormat="1" x14ac:dyDescent="0.25"/>
    <row r="12566" s="4" customFormat="1" x14ac:dyDescent="0.25"/>
    <row r="12567" s="4" customFormat="1" x14ac:dyDescent="0.25"/>
    <row r="12568" s="4" customFormat="1" x14ac:dyDescent="0.25"/>
    <row r="12569" s="4" customFormat="1" x14ac:dyDescent="0.25"/>
    <row r="12570" s="4" customFormat="1" x14ac:dyDescent="0.25"/>
    <row r="12571" s="4" customFormat="1" x14ac:dyDescent="0.25"/>
    <row r="12572" s="4" customFormat="1" x14ac:dyDescent="0.25"/>
    <row r="12573" s="4" customFormat="1" x14ac:dyDescent="0.25"/>
    <row r="12574" s="4" customFormat="1" x14ac:dyDescent="0.25"/>
    <row r="12575" s="4" customFormat="1" x14ac:dyDescent="0.25"/>
    <row r="12576" s="4" customFormat="1" x14ac:dyDescent="0.25"/>
    <row r="12577" s="4" customFormat="1" x14ac:dyDescent="0.25"/>
    <row r="12578" s="4" customFormat="1" x14ac:dyDescent="0.25"/>
    <row r="12579" s="4" customFormat="1" x14ac:dyDescent="0.25"/>
    <row r="12580" s="4" customFormat="1" x14ac:dyDescent="0.25"/>
    <row r="12581" s="4" customFormat="1" x14ac:dyDescent="0.25"/>
    <row r="12582" s="4" customFormat="1" x14ac:dyDescent="0.25"/>
    <row r="12583" s="4" customFormat="1" x14ac:dyDescent="0.25"/>
    <row r="12584" s="4" customFormat="1" x14ac:dyDescent="0.25"/>
    <row r="12585" s="4" customFormat="1" x14ac:dyDescent="0.25"/>
    <row r="12586" s="4" customFormat="1" x14ac:dyDescent="0.25"/>
    <row r="12587" s="4" customFormat="1" x14ac:dyDescent="0.25"/>
    <row r="12588" s="4" customFormat="1" x14ac:dyDescent="0.25"/>
    <row r="12589" s="4" customFormat="1" x14ac:dyDescent="0.25"/>
    <row r="12590" s="4" customFormat="1" x14ac:dyDescent="0.25"/>
    <row r="12591" s="4" customFormat="1" x14ac:dyDescent="0.25"/>
    <row r="12592" s="4" customFormat="1" x14ac:dyDescent="0.25"/>
    <row r="12593" s="4" customFormat="1" x14ac:dyDescent="0.25"/>
    <row r="12594" s="4" customFormat="1" x14ac:dyDescent="0.25"/>
    <row r="12595" s="4" customFormat="1" x14ac:dyDescent="0.25"/>
    <row r="12596" s="4" customFormat="1" x14ac:dyDescent="0.25"/>
    <row r="12597" s="4" customFormat="1" x14ac:dyDescent="0.25"/>
    <row r="12598" s="4" customFormat="1" x14ac:dyDescent="0.25"/>
    <row r="12599" s="4" customFormat="1" x14ac:dyDescent="0.25"/>
    <row r="12600" s="4" customFormat="1" x14ac:dyDescent="0.25"/>
    <row r="12601" s="4" customFormat="1" x14ac:dyDescent="0.25"/>
    <row r="12602" s="4" customFormat="1" x14ac:dyDescent="0.25"/>
    <row r="12603" s="4" customFormat="1" x14ac:dyDescent="0.25"/>
    <row r="12604" s="4" customFormat="1" x14ac:dyDescent="0.25"/>
    <row r="12605" s="4" customFormat="1" x14ac:dyDescent="0.25"/>
    <row r="12606" s="4" customFormat="1" x14ac:dyDescent="0.25"/>
    <row r="12607" s="4" customFormat="1" x14ac:dyDescent="0.25"/>
    <row r="12608" s="4" customFormat="1" x14ac:dyDescent="0.25"/>
    <row r="12609" s="4" customFormat="1" x14ac:dyDescent="0.25"/>
    <row r="12610" s="4" customFormat="1" x14ac:dyDescent="0.25"/>
    <row r="12611" s="4" customFormat="1" x14ac:dyDescent="0.25"/>
    <row r="12612" s="4" customFormat="1" x14ac:dyDescent="0.25"/>
    <row r="12613" s="4" customFormat="1" x14ac:dyDescent="0.25"/>
    <row r="12614" s="4" customFormat="1" x14ac:dyDescent="0.25"/>
    <row r="12615" s="4" customFormat="1" x14ac:dyDescent="0.25"/>
    <row r="12616" s="4" customFormat="1" x14ac:dyDescent="0.25"/>
    <row r="12617" s="4" customFormat="1" x14ac:dyDescent="0.25"/>
    <row r="12618" s="4" customFormat="1" x14ac:dyDescent="0.25"/>
    <row r="12619" s="4" customFormat="1" x14ac:dyDescent="0.25"/>
    <row r="12620" s="4" customFormat="1" x14ac:dyDescent="0.25"/>
    <row r="12621" s="4" customFormat="1" x14ac:dyDescent="0.25"/>
    <row r="12622" s="4" customFormat="1" x14ac:dyDescent="0.25"/>
    <row r="12623" s="4" customFormat="1" x14ac:dyDescent="0.25"/>
    <row r="12624" s="4" customFormat="1" x14ac:dyDescent="0.25"/>
    <row r="12625" s="4" customFormat="1" x14ac:dyDescent="0.25"/>
    <row r="12626" s="4" customFormat="1" x14ac:dyDescent="0.25"/>
    <row r="12627" s="4" customFormat="1" x14ac:dyDescent="0.25"/>
    <row r="12628" s="4" customFormat="1" x14ac:dyDescent="0.25"/>
    <row r="12629" s="4" customFormat="1" x14ac:dyDescent="0.25"/>
    <row r="12630" s="4" customFormat="1" x14ac:dyDescent="0.25"/>
    <row r="12631" s="4" customFormat="1" x14ac:dyDescent="0.25"/>
    <row r="12632" s="4" customFormat="1" x14ac:dyDescent="0.25"/>
    <row r="12633" s="4" customFormat="1" x14ac:dyDescent="0.25"/>
    <row r="12634" s="4" customFormat="1" x14ac:dyDescent="0.25"/>
    <row r="12635" s="4" customFormat="1" x14ac:dyDescent="0.25"/>
    <row r="12636" s="4" customFormat="1" x14ac:dyDescent="0.25"/>
    <row r="12637" s="4" customFormat="1" x14ac:dyDescent="0.25"/>
    <row r="12638" s="4" customFormat="1" x14ac:dyDescent="0.25"/>
    <row r="12639" s="4" customFormat="1" x14ac:dyDescent="0.25"/>
    <row r="12640" s="4" customFormat="1" x14ac:dyDescent="0.25"/>
    <row r="12641" s="4" customFormat="1" x14ac:dyDescent="0.25"/>
    <row r="12642" s="4" customFormat="1" x14ac:dyDescent="0.25"/>
    <row r="12643" s="4" customFormat="1" x14ac:dyDescent="0.25"/>
    <row r="12644" s="4" customFormat="1" x14ac:dyDescent="0.25"/>
    <row r="12645" s="4" customFormat="1" x14ac:dyDescent="0.25"/>
    <row r="12646" s="4" customFormat="1" x14ac:dyDescent="0.25"/>
    <row r="12647" s="4" customFormat="1" x14ac:dyDescent="0.25"/>
    <row r="12648" s="4" customFormat="1" x14ac:dyDescent="0.25"/>
    <row r="12649" s="4" customFormat="1" x14ac:dyDescent="0.25"/>
    <row r="12650" s="4" customFormat="1" x14ac:dyDescent="0.25"/>
    <row r="12651" s="4" customFormat="1" x14ac:dyDescent="0.25"/>
    <row r="12652" s="4" customFormat="1" x14ac:dyDescent="0.25"/>
    <row r="12653" s="4" customFormat="1" x14ac:dyDescent="0.25"/>
    <row r="12654" s="4" customFormat="1" x14ac:dyDescent="0.25"/>
    <row r="12655" s="4" customFormat="1" x14ac:dyDescent="0.25"/>
    <row r="12656" s="4" customFormat="1" x14ac:dyDescent="0.25"/>
    <row r="12657" s="4" customFormat="1" x14ac:dyDescent="0.25"/>
    <row r="12658" s="4" customFormat="1" x14ac:dyDescent="0.25"/>
    <row r="12659" s="4" customFormat="1" x14ac:dyDescent="0.25"/>
    <row r="12660" s="4" customFormat="1" x14ac:dyDescent="0.25"/>
    <row r="12661" s="4" customFormat="1" x14ac:dyDescent="0.25"/>
    <row r="12662" s="4" customFormat="1" x14ac:dyDescent="0.25"/>
    <row r="12663" s="4" customFormat="1" x14ac:dyDescent="0.25"/>
    <row r="12664" s="4" customFormat="1" x14ac:dyDescent="0.25"/>
    <row r="12665" s="4" customFormat="1" x14ac:dyDescent="0.25"/>
    <row r="12666" s="4" customFormat="1" x14ac:dyDescent="0.25"/>
    <row r="12667" s="4" customFormat="1" x14ac:dyDescent="0.25"/>
    <row r="12668" s="4" customFormat="1" x14ac:dyDescent="0.25"/>
    <row r="12669" s="4" customFormat="1" x14ac:dyDescent="0.25"/>
    <row r="12670" s="4" customFormat="1" x14ac:dyDescent="0.25"/>
    <row r="12671" s="4" customFormat="1" x14ac:dyDescent="0.25"/>
    <row r="12672" s="4" customFormat="1" x14ac:dyDescent="0.25"/>
    <row r="12673" s="4" customFormat="1" x14ac:dyDescent="0.25"/>
    <row r="12674" s="4" customFormat="1" x14ac:dyDescent="0.25"/>
    <row r="12675" s="4" customFormat="1" x14ac:dyDescent="0.25"/>
    <row r="12676" s="4" customFormat="1" x14ac:dyDescent="0.25"/>
    <row r="12677" s="4" customFormat="1" x14ac:dyDescent="0.25"/>
    <row r="12678" s="4" customFormat="1" x14ac:dyDescent="0.25"/>
    <row r="12679" s="4" customFormat="1" x14ac:dyDescent="0.25"/>
    <row r="12680" s="4" customFormat="1" x14ac:dyDescent="0.25"/>
    <row r="12681" s="4" customFormat="1" x14ac:dyDescent="0.25"/>
    <row r="12682" s="4" customFormat="1" x14ac:dyDescent="0.25"/>
    <row r="12683" s="4" customFormat="1" x14ac:dyDescent="0.25"/>
    <row r="12684" s="4" customFormat="1" x14ac:dyDescent="0.25"/>
    <row r="12685" s="4" customFormat="1" x14ac:dyDescent="0.25"/>
    <row r="12686" s="4" customFormat="1" x14ac:dyDescent="0.25"/>
    <row r="12687" s="4" customFormat="1" x14ac:dyDescent="0.25"/>
    <row r="12688" s="4" customFormat="1" x14ac:dyDescent="0.25"/>
    <row r="12689" s="4" customFormat="1" x14ac:dyDescent="0.25"/>
    <row r="12690" s="4" customFormat="1" x14ac:dyDescent="0.25"/>
    <row r="12691" s="4" customFormat="1" x14ac:dyDescent="0.25"/>
    <row r="12692" s="4" customFormat="1" x14ac:dyDescent="0.25"/>
    <row r="12693" s="4" customFormat="1" x14ac:dyDescent="0.25"/>
    <row r="12694" s="4" customFormat="1" x14ac:dyDescent="0.25"/>
    <row r="12695" s="4" customFormat="1" x14ac:dyDescent="0.25"/>
    <row r="12696" s="4" customFormat="1" x14ac:dyDescent="0.25"/>
    <row r="12697" s="4" customFormat="1" x14ac:dyDescent="0.25"/>
    <row r="12698" s="4" customFormat="1" x14ac:dyDescent="0.25"/>
    <row r="12699" s="4" customFormat="1" x14ac:dyDescent="0.25"/>
    <row r="12700" s="4" customFormat="1" x14ac:dyDescent="0.25"/>
    <row r="12701" s="4" customFormat="1" x14ac:dyDescent="0.25"/>
    <row r="12702" s="4" customFormat="1" x14ac:dyDescent="0.25"/>
    <row r="12703" s="4" customFormat="1" x14ac:dyDescent="0.25"/>
    <row r="12704" s="4" customFormat="1" x14ac:dyDescent="0.25"/>
    <row r="12705" s="4" customFormat="1" x14ac:dyDescent="0.25"/>
    <row r="12706" s="4" customFormat="1" x14ac:dyDescent="0.25"/>
    <row r="12707" s="4" customFormat="1" x14ac:dyDescent="0.25"/>
    <row r="12708" s="4" customFormat="1" x14ac:dyDescent="0.25"/>
    <row r="12709" s="4" customFormat="1" x14ac:dyDescent="0.25"/>
    <row r="12710" s="4" customFormat="1" x14ac:dyDescent="0.25"/>
    <row r="12711" s="4" customFormat="1" x14ac:dyDescent="0.25"/>
    <row r="12712" s="4" customFormat="1" x14ac:dyDescent="0.25"/>
    <row r="12713" s="4" customFormat="1" x14ac:dyDescent="0.25"/>
    <row r="12714" s="4" customFormat="1" x14ac:dyDescent="0.25"/>
    <row r="12715" s="4" customFormat="1" x14ac:dyDescent="0.25"/>
    <row r="12716" s="4" customFormat="1" x14ac:dyDescent="0.25"/>
    <row r="12717" s="4" customFormat="1" x14ac:dyDescent="0.25"/>
    <row r="12718" s="4" customFormat="1" x14ac:dyDescent="0.25"/>
    <row r="12719" s="4" customFormat="1" x14ac:dyDescent="0.25"/>
    <row r="12720" s="4" customFormat="1" x14ac:dyDescent="0.25"/>
    <row r="12721" s="4" customFormat="1" x14ac:dyDescent="0.25"/>
    <row r="12722" s="4" customFormat="1" x14ac:dyDescent="0.25"/>
    <row r="12723" s="4" customFormat="1" x14ac:dyDescent="0.25"/>
    <row r="12724" s="4" customFormat="1" x14ac:dyDescent="0.25"/>
    <row r="12725" s="4" customFormat="1" x14ac:dyDescent="0.25"/>
    <row r="12726" s="4" customFormat="1" x14ac:dyDescent="0.25"/>
    <row r="12727" s="4" customFormat="1" x14ac:dyDescent="0.25"/>
    <row r="12728" s="4" customFormat="1" x14ac:dyDescent="0.25"/>
    <row r="12729" s="4" customFormat="1" x14ac:dyDescent="0.25"/>
    <row r="12730" s="4" customFormat="1" x14ac:dyDescent="0.25"/>
    <row r="12731" s="4" customFormat="1" x14ac:dyDescent="0.25"/>
    <row r="12732" s="4" customFormat="1" x14ac:dyDescent="0.25"/>
    <row r="12733" s="4" customFormat="1" x14ac:dyDescent="0.25"/>
    <row r="12734" s="4" customFormat="1" x14ac:dyDescent="0.25"/>
    <row r="12735" s="4" customFormat="1" x14ac:dyDescent="0.25"/>
    <row r="12736" s="4" customFormat="1" x14ac:dyDescent="0.25"/>
    <row r="12737" s="4" customFormat="1" x14ac:dyDescent="0.25"/>
    <row r="12738" s="4" customFormat="1" x14ac:dyDescent="0.25"/>
    <row r="12739" s="4" customFormat="1" x14ac:dyDescent="0.25"/>
    <row r="12740" s="4" customFormat="1" x14ac:dyDescent="0.25"/>
    <row r="12741" s="4" customFormat="1" x14ac:dyDescent="0.25"/>
    <row r="12742" s="4" customFormat="1" x14ac:dyDescent="0.25"/>
    <row r="12743" s="4" customFormat="1" x14ac:dyDescent="0.25"/>
    <row r="12744" s="4" customFormat="1" x14ac:dyDescent="0.25"/>
    <row r="12745" s="4" customFormat="1" x14ac:dyDescent="0.25"/>
    <row r="12746" s="4" customFormat="1" x14ac:dyDescent="0.25"/>
    <row r="12747" s="4" customFormat="1" x14ac:dyDescent="0.25"/>
    <row r="12748" s="4" customFormat="1" x14ac:dyDescent="0.25"/>
    <row r="12749" s="4" customFormat="1" x14ac:dyDescent="0.25"/>
    <row r="12750" s="4" customFormat="1" x14ac:dyDescent="0.25"/>
    <row r="12751" s="4" customFormat="1" x14ac:dyDescent="0.25"/>
    <row r="12752" s="4" customFormat="1" x14ac:dyDescent="0.25"/>
    <row r="12753" s="4" customFormat="1" x14ac:dyDescent="0.25"/>
    <row r="12754" s="4" customFormat="1" x14ac:dyDescent="0.25"/>
    <row r="12755" s="4" customFormat="1" x14ac:dyDescent="0.25"/>
    <row r="12756" s="4" customFormat="1" x14ac:dyDescent="0.25"/>
    <row r="12757" s="4" customFormat="1" x14ac:dyDescent="0.25"/>
    <row r="12758" s="4" customFormat="1" x14ac:dyDescent="0.25"/>
    <row r="12759" s="4" customFormat="1" x14ac:dyDescent="0.25"/>
    <row r="12760" s="4" customFormat="1" x14ac:dyDescent="0.25"/>
    <row r="12761" s="4" customFormat="1" x14ac:dyDescent="0.25"/>
    <row r="12762" s="4" customFormat="1" x14ac:dyDescent="0.25"/>
    <row r="12763" s="4" customFormat="1" x14ac:dyDescent="0.25"/>
    <row r="12764" s="4" customFormat="1" x14ac:dyDescent="0.25"/>
    <row r="12765" s="4" customFormat="1" x14ac:dyDescent="0.25"/>
    <row r="12766" s="4" customFormat="1" x14ac:dyDescent="0.25"/>
    <row r="12767" s="4" customFormat="1" x14ac:dyDescent="0.25"/>
    <row r="12768" s="4" customFormat="1" x14ac:dyDescent="0.25"/>
    <row r="12769" s="4" customFormat="1" x14ac:dyDescent="0.25"/>
    <row r="12770" s="4" customFormat="1" x14ac:dyDescent="0.25"/>
    <row r="12771" s="4" customFormat="1" x14ac:dyDescent="0.25"/>
    <row r="12772" s="4" customFormat="1" x14ac:dyDescent="0.25"/>
    <row r="12773" s="4" customFormat="1" x14ac:dyDescent="0.25"/>
    <row r="12774" s="4" customFormat="1" x14ac:dyDescent="0.25"/>
    <row r="12775" s="4" customFormat="1" x14ac:dyDescent="0.25"/>
    <row r="12776" s="4" customFormat="1" x14ac:dyDescent="0.25"/>
    <row r="12777" s="4" customFormat="1" x14ac:dyDescent="0.25"/>
    <row r="12778" s="4" customFormat="1" x14ac:dyDescent="0.25"/>
    <row r="12779" s="4" customFormat="1" x14ac:dyDescent="0.25"/>
    <row r="12780" s="4" customFormat="1" x14ac:dyDescent="0.25"/>
    <row r="12781" s="4" customFormat="1" x14ac:dyDescent="0.25"/>
    <row r="12782" s="4" customFormat="1" x14ac:dyDescent="0.25"/>
    <row r="12783" s="4" customFormat="1" x14ac:dyDescent="0.25"/>
    <row r="12784" s="4" customFormat="1" x14ac:dyDescent="0.25"/>
    <row r="12785" s="4" customFormat="1" x14ac:dyDescent="0.25"/>
    <row r="12786" s="4" customFormat="1" x14ac:dyDescent="0.25"/>
    <row r="12787" s="4" customFormat="1" x14ac:dyDescent="0.25"/>
    <row r="12788" s="4" customFormat="1" x14ac:dyDescent="0.25"/>
    <row r="12789" s="4" customFormat="1" x14ac:dyDescent="0.25"/>
    <row r="12790" s="4" customFormat="1" x14ac:dyDescent="0.25"/>
    <row r="12791" s="4" customFormat="1" x14ac:dyDescent="0.25"/>
    <row r="12792" s="4" customFormat="1" x14ac:dyDescent="0.25"/>
    <row r="12793" s="4" customFormat="1" x14ac:dyDescent="0.25"/>
    <row r="12794" s="4" customFormat="1" x14ac:dyDescent="0.25"/>
    <row r="12795" s="4" customFormat="1" x14ac:dyDescent="0.25"/>
    <row r="12796" s="4" customFormat="1" x14ac:dyDescent="0.25"/>
    <row r="12797" s="4" customFormat="1" x14ac:dyDescent="0.25"/>
    <row r="12798" s="4" customFormat="1" x14ac:dyDescent="0.25"/>
    <row r="12799" s="4" customFormat="1" x14ac:dyDescent="0.25"/>
    <row r="12800" s="4" customFormat="1" x14ac:dyDescent="0.25"/>
    <row r="12801" s="4" customFormat="1" x14ac:dyDescent="0.25"/>
    <row r="12802" s="4" customFormat="1" x14ac:dyDescent="0.25"/>
    <row r="12803" s="4" customFormat="1" x14ac:dyDescent="0.25"/>
    <row r="12804" s="4" customFormat="1" x14ac:dyDescent="0.25"/>
    <row r="12805" s="4" customFormat="1" x14ac:dyDescent="0.25"/>
    <row r="12806" s="4" customFormat="1" x14ac:dyDescent="0.25"/>
    <row r="12807" s="4" customFormat="1" x14ac:dyDescent="0.25"/>
    <row r="12808" s="4" customFormat="1" x14ac:dyDescent="0.25"/>
    <row r="12809" s="4" customFormat="1" x14ac:dyDescent="0.25"/>
    <row r="12810" s="4" customFormat="1" x14ac:dyDescent="0.25"/>
    <row r="12811" s="4" customFormat="1" x14ac:dyDescent="0.25"/>
    <row r="12812" s="4" customFormat="1" x14ac:dyDescent="0.25"/>
    <row r="12813" s="4" customFormat="1" x14ac:dyDescent="0.25"/>
    <row r="12814" s="4" customFormat="1" x14ac:dyDescent="0.25"/>
    <row r="12815" s="4" customFormat="1" x14ac:dyDescent="0.25"/>
    <row r="12816" s="4" customFormat="1" x14ac:dyDescent="0.25"/>
    <row r="12817" s="4" customFormat="1" x14ac:dyDescent="0.25"/>
    <row r="12818" s="4" customFormat="1" x14ac:dyDescent="0.25"/>
    <row r="12819" s="4" customFormat="1" x14ac:dyDescent="0.25"/>
    <row r="12820" s="4" customFormat="1" x14ac:dyDescent="0.25"/>
    <row r="12821" s="4" customFormat="1" x14ac:dyDescent="0.25"/>
    <row r="12822" s="4" customFormat="1" x14ac:dyDescent="0.25"/>
    <row r="12823" s="4" customFormat="1" x14ac:dyDescent="0.25"/>
    <row r="12824" s="4" customFormat="1" x14ac:dyDescent="0.25"/>
    <row r="12825" s="4" customFormat="1" x14ac:dyDescent="0.25"/>
    <row r="12826" s="4" customFormat="1" x14ac:dyDescent="0.25"/>
    <row r="12827" s="4" customFormat="1" x14ac:dyDescent="0.25"/>
    <row r="12828" s="4" customFormat="1" x14ac:dyDescent="0.25"/>
    <row r="12829" s="4" customFormat="1" x14ac:dyDescent="0.25"/>
    <row r="12830" s="4" customFormat="1" x14ac:dyDescent="0.25"/>
    <row r="12831" s="4" customFormat="1" x14ac:dyDescent="0.25"/>
    <row r="12832" s="4" customFormat="1" x14ac:dyDescent="0.25"/>
    <row r="12833" s="4" customFormat="1" x14ac:dyDescent="0.25"/>
    <row r="12834" s="4" customFormat="1" x14ac:dyDescent="0.25"/>
    <row r="12835" s="4" customFormat="1" x14ac:dyDescent="0.25"/>
    <row r="12836" s="4" customFormat="1" x14ac:dyDescent="0.25"/>
    <row r="12837" s="4" customFormat="1" x14ac:dyDescent="0.25"/>
    <row r="12838" s="4" customFormat="1" x14ac:dyDescent="0.25"/>
    <row r="12839" s="4" customFormat="1" x14ac:dyDescent="0.25"/>
    <row r="12840" s="4" customFormat="1" x14ac:dyDescent="0.25"/>
    <row r="12841" s="4" customFormat="1" x14ac:dyDescent="0.25"/>
    <row r="12842" s="4" customFormat="1" x14ac:dyDescent="0.25"/>
    <row r="12843" s="4" customFormat="1" x14ac:dyDescent="0.25"/>
    <row r="12844" s="4" customFormat="1" x14ac:dyDescent="0.25"/>
    <row r="12845" s="4" customFormat="1" x14ac:dyDescent="0.25"/>
    <row r="12846" s="4" customFormat="1" x14ac:dyDescent="0.25"/>
    <row r="12847" s="4" customFormat="1" x14ac:dyDescent="0.25"/>
    <row r="12848" s="4" customFormat="1" x14ac:dyDescent="0.25"/>
    <row r="12849" s="4" customFormat="1" x14ac:dyDescent="0.25"/>
    <row r="12850" s="4" customFormat="1" x14ac:dyDescent="0.25"/>
    <row r="12851" s="4" customFormat="1" x14ac:dyDescent="0.25"/>
    <row r="12852" s="4" customFormat="1" x14ac:dyDescent="0.25"/>
    <row r="12853" s="4" customFormat="1" x14ac:dyDescent="0.25"/>
    <row r="12854" s="4" customFormat="1" x14ac:dyDescent="0.25"/>
    <row r="12855" s="4" customFormat="1" x14ac:dyDescent="0.25"/>
    <row r="12856" s="4" customFormat="1" x14ac:dyDescent="0.25"/>
    <row r="12857" s="4" customFormat="1" x14ac:dyDescent="0.25"/>
    <row r="12858" s="4" customFormat="1" x14ac:dyDescent="0.25"/>
    <row r="12859" s="4" customFormat="1" x14ac:dyDescent="0.25"/>
    <row r="12860" s="4" customFormat="1" x14ac:dyDescent="0.25"/>
    <row r="12861" s="4" customFormat="1" x14ac:dyDescent="0.25"/>
    <row r="12862" s="4" customFormat="1" x14ac:dyDescent="0.25"/>
    <row r="12863" s="4" customFormat="1" x14ac:dyDescent="0.25"/>
    <row r="12864" s="4" customFormat="1" x14ac:dyDescent="0.25"/>
    <row r="12865" s="4" customFormat="1" x14ac:dyDescent="0.25"/>
    <row r="12866" s="4" customFormat="1" x14ac:dyDescent="0.25"/>
    <row r="12867" s="4" customFormat="1" x14ac:dyDescent="0.25"/>
    <row r="12868" s="4" customFormat="1" x14ac:dyDescent="0.25"/>
    <row r="12869" s="4" customFormat="1" x14ac:dyDescent="0.25"/>
    <row r="12870" s="4" customFormat="1" x14ac:dyDescent="0.25"/>
    <row r="12871" s="4" customFormat="1" x14ac:dyDescent="0.25"/>
    <row r="12872" s="4" customFormat="1" x14ac:dyDescent="0.25"/>
    <row r="12873" s="4" customFormat="1" x14ac:dyDescent="0.25"/>
    <row r="12874" s="4" customFormat="1" x14ac:dyDescent="0.25"/>
    <row r="12875" s="4" customFormat="1" x14ac:dyDescent="0.25"/>
    <row r="12876" s="4" customFormat="1" x14ac:dyDescent="0.25"/>
    <row r="12877" s="4" customFormat="1" x14ac:dyDescent="0.25"/>
    <row r="12878" s="4" customFormat="1" x14ac:dyDescent="0.25"/>
    <row r="12879" s="4" customFormat="1" x14ac:dyDescent="0.25"/>
    <row r="12880" s="4" customFormat="1" x14ac:dyDescent="0.25"/>
    <row r="12881" s="4" customFormat="1" x14ac:dyDescent="0.25"/>
    <row r="12882" s="4" customFormat="1" x14ac:dyDescent="0.25"/>
    <row r="12883" s="4" customFormat="1" x14ac:dyDescent="0.25"/>
    <row r="12884" s="4" customFormat="1" x14ac:dyDescent="0.25"/>
    <row r="12885" s="4" customFormat="1" x14ac:dyDescent="0.25"/>
    <row r="12886" s="4" customFormat="1" x14ac:dyDescent="0.25"/>
    <row r="12887" s="4" customFormat="1" x14ac:dyDescent="0.25"/>
    <row r="12888" s="4" customFormat="1" x14ac:dyDescent="0.25"/>
    <row r="12889" s="4" customFormat="1" x14ac:dyDescent="0.25"/>
    <row r="12890" s="4" customFormat="1" x14ac:dyDescent="0.25"/>
    <row r="12891" s="4" customFormat="1" x14ac:dyDescent="0.25"/>
    <row r="12892" s="4" customFormat="1" x14ac:dyDescent="0.25"/>
    <row r="12893" s="4" customFormat="1" x14ac:dyDescent="0.25"/>
    <row r="12894" s="4" customFormat="1" x14ac:dyDescent="0.25"/>
    <row r="12895" s="4" customFormat="1" x14ac:dyDescent="0.25"/>
    <row r="12896" s="4" customFormat="1" x14ac:dyDescent="0.25"/>
    <row r="12897" s="4" customFormat="1" x14ac:dyDescent="0.25"/>
    <row r="12898" s="4" customFormat="1" x14ac:dyDescent="0.25"/>
    <row r="12899" s="4" customFormat="1" x14ac:dyDescent="0.25"/>
    <row r="12900" s="4" customFormat="1" x14ac:dyDescent="0.25"/>
    <row r="12901" s="4" customFormat="1" x14ac:dyDescent="0.25"/>
    <row r="12902" s="4" customFormat="1" x14ac:dyDescent="0.25"/>
    <row r="12903" s="4" customFormat="1" x14ac:dyDescent="0.25"/>
    <row r="12904" s="4" customFormat="1" x14ac:dyDescent="0.25"/>
    <row r="12905" s="4" customFormat="1" x14ac:dyDescent="0.25"/>
    <row r="12906" s="4" customFormat="1" x14ac:dyDescent="0.25"/>
    <row r="12907" s="4" customFormat="1" x14ac:dyDescent="0.25"/>
    <row r="12908" s="4" customFormat="1" x14ac:dyDescent="0.25"/>
    <row r="12909" s="4" customFormat="1" x14ac:dyDescent="0.25"/>
    <row r="12910" s="4" customFormat="1" x14ac:dyDescent="0.25"/>
    <row r="12911" s="4" customFormat="1" x14ac:dyDescent="0.25"/>
    <row r="12912" s="4" customFormat="1" x14ac:dyDescent="0.25"/>
    <row r="12913" s="4" customFormat="1" x14ac:dyDescent="0.25"/>
    <row r="12914" s="4" customFormat="1" x14ac:dyDescent="0.25"/>
    <row r="12915" s="4" customFormat="1" x14ac:dyDescent="0.25"/>
    <row r="12916" s="4" customFormat="1" x14ac:dyDescent="0.25"/>
    <row r="12917" s="4" customFormat="1" x14ac:dyDescent="0.25"/>
    <row r="12918" s="4" customFormat="1" x14ac:dyDescent="0.25"/>
    <row r="12919" s="4" customFormat="1" x14ac:dyDescent="0.25"/>
    <row r="12920" s="4" customFormat="1" x14ac:dyDescent="0.25"/>
    <row r="12921" s="4" customFormat="1" x14ac:dyDescent="0.25"/>
    <row r="12922" s="4" customFormat="1" x14ac:dyDescent="0.25"/>
    <row r="12923" s="4" customFormat="1" x14ac:dyDescent="0.25"/>
    <row r="12924" s="4" customFormat="1" x14ac:dyDescent="0.25"/>
    <row r="12925" s="4" customFormat="1" x14ac:dyDescent="0.25"/>
    <row r="12926" s="4" customFormat="1" x14ac:dyDescent="0.25"/>
    <row r="12927" s="4" customFormat="1" x14ac:dyDescent="0.25"/>
    <row r="12928" s="4" customFormat="1" x14ac:dyDescent="0.25"/>
    <row r="12929" s="4" customFormat="1" x14ac:dyDescent="0.25"/>
    <row r="12930" s="4" customFormat="1" x14ac:dyDescent="0.25"/>
    <row r="12931" s="4" customFormat="1" x14ac:dyDescent="0.25"/>
    <row r="12932" s="4" customFormat="1" x14ac:dyDescent="0.25"/>
    <row r="12933" s="4" customFormat="1" x14ac:dyDescent="0.25"/>
    <row r="12934" s="4" customFormat="1" x14ac:dyDescent="0.25"/>
    <row r="12935" s="4" customFormat="1" x14ac:dyDescent="0.25"/>
    <row r="12936" s="4" customFormat="1" x14ac:dyDescent="0.25"/>
    <row r="12937" s="4" customFormat="1" x14ac:dyDescent="0.25"/>
    <row r="12938" s="4" customFormat="1" x14ac:dyDescent="0.25"/>
    <row r="12939" s="4" customFormat="1" x14ac:dyDescent="0.25"/>
    <row r="12940" s="4" customFormat="1" x14ac:dyDescent="0.25"/>
    <row r="12941" s="4" customFormat="1" x14ac:dyDescent="0.25"/>
    <row r="12942" s="4" customFormat="1" x14ac:dyDescent="0.25"/>
    <row r="12943" s="4" customFormat="1" x14ac:dyDescent="0.25"/>
    <row r="12944" s="4" customFormat="1" x14ac:dyDescent="0.25"/>
    <row r="12945" s="4" customFormat="1" x14ac:dyDescent="0.25"/>
    <row r="12946" s="4" customFormat="1" x14ac:dyDescent="0.25"/>
    <row r="12947" s="4" customFormat="1" x14ac:dyDescent="0.25"/>
    <row r="12948" s="4" customFormat="1" x14ac:dyDescent="0.25"/>
    <row r="12949" s="4" customFormat="1" x14ac:dyDescent="0.25"/>
    <row r="12950" s="4" customFormat="1" x14ac:dyDescent="0.25"/>
    <row r="12951" s="4" customFormat="1" x14ac:dyDescent="0.25"/>
    <row r="12952" s="4" customFormat="1" x14ac:dyDescent="0.25"/>
    <row r="12953" s="4" customFormat="1" x14ac:dyDescent="0.25"/>
    <row r="12954" s="4" customFormat="1" x14ac:dyDescent="0.25"/>
    <row r="12955" s="4" customFormat="1" x14ac:dyDescent="0.25"/>
    <row r="12956" s="4" customFormat="1" x14ac:dyDescent="0.25"/>
    <row r="12957" s="4" customFormat="1" x14ac:dyDescent="0.25"/>
    <row r="12958" s="4" customFormat="1" x14ac:dyDescent="0.25"/>
    <row r="12959" s="4" customFormat="1" x14ac:dyDescent="0.25"/>
    <row r="12960" s="4" customFormat="1" x14ac:dyDescent="0.25"/>
    <row r="12961" s="4" customFormat="1" x14ac:dyDescent="0.25"/>
    <row r="12962" s="4" customFormat="1" x14ac:dyDescent="0.25"/>
    <row r="12963" s="4" customFormat="1" x14ac:dyDescent="0.25"/>
    <row r="12964" s="4" customFormat="1" x14ac:dyDescent="0.25"/>
    <row r="12965" s="4" customFormat="1" x14ac:dyDescent="0.25"/>
    <row r="12966" s="4" customFormat="1" x14ac:dyDescent="0.25"/>
    <row r="12967" s="4" customFormat="1" x14ac:dyDescent="0.25"/>
    <row r="12968" s="4" customFormat="1" x14ac:dyDescent="0.25"/>
    <row r="12969" s="4" customFormat="1" x14ac:dyDescent="0.25"/>
    <row r="12970" s="4" customFormat="1" x14ac:dyDescent="0.25"/>
    <row r="12971" s="4" customFormat="1" x14ac:dyDescent="0.25"/>
    <row r="12972" s="4" customFormat="1" x14ac:dyDescent="0.25"/>
    <row r="12973" s="4" customFormat="1" x14ac:dyDescent="0.25"/>
    <row r="12974" s="4" customFormat="1" x14ac:dyDescent="0.25"/>
    <row r="12975" s="4" customFormat="1" x14ac:dyDescent="0.25"/>
    <row r="12976" s="4" customFormat="1" x14ac:dyDescent="0.25"/>
    <row r="12977" s="4" customFormat="1" x14ac:dyDescent="0.25"/>
    <row r="12978" s="4" customFormat="1" x14ac:dyDescent="0.25"/>
    <row r="12979" s="4" customFormat="1" x14ac:dyDescent="0.25"/>
    <row r="12980" s="4" customFormat="1" x14ac:dyDescent="0.25"/>
    <row r="12981" s="4" customFormat="1" x14ac:dyDescent="0.25"/>
    <row r="12982" s="4" customFormat="1" x14ac:dyDescent="0.25"/>
    <row r="12983" s="4" customFormat="1" x14ac:dyDescent="0.25"/>
    <row r="12984" s="4" customFormat="1" x14ac:dyDescent="0.25"/>
    <row r="12985" s="4" customFormat="1" x14ac:dyDescent="0.25"/>
    <row r="12986" s="4" customFormat="1" x14ac:dyDescent="0.25"/>
    <row r="12987" s="4" customFormat="1" x14ac:dyDescent="0.25"/>
    <row r="12988" s="4" customFormat="1" x14ac:dyDescent="0.25"/>
    <row r="12989" s="4" customFormat="1" x14ac:dyDescent="0.25"/>
    <row r="12990" s="4" customFormat="1" x14ac:dyDescent="0.25"/>
    <row r="12991" s="4" customFormat="1" x14ac:dyDescent="0.25"/>
    <row r="12992" s="4" customFormat="1" x14ac:dyDescent="0.25"/>
    <row r="12993" s="4" customFormat="1" x14ac:dyDescent="0.25"/>
    <row r="12994" s="4" customFormat="1" x14ac:dyDescent="0.25"/>
    <row r="12995" s="4" customFormat="1" x14ac:dyDescent="0.25"/>
    <row r="12996" s="4" customFormat="1" x14ac:dyDescent="0.25"/>
    <row r="12997" s="4" customFormat="1" x14ac:dyDescent="0.25"/>
    <row r="12998" s="4" customFormat="1" x14ac:dyDescent="0.25"/>
    <row r="12999" s="4" customFormat="1" x14ac:dyDescent="0.25"/>
    <row r="13000" s="4" customFormat="1" x14ac:dyDescent="0.25"/>
    <row r="13001" s="4" customFormat="1" x14ac:dyDescent="0.25"/>
    <row r="13002" s="4" customFormat="1" x14ac:dyDescent="0.25"/>
    <row r="13003" s="4" customFormat="1" x14ac:dyDescent="0.25"/>
    <row r="13004" s="4" customFormat="1" x14ac:dyDescent="0.25"/>
    <row r="13005" s="4" customFormat="1" x14ac:dyDescent="0.25"/>
    <row r="13006" s="4" customFormat="1" x14ac:dyDescent="0.25"/>
    <row r="13007" s="4" customFormat="1" x14ac:dyDescent="0.25"/>
    <row r="13008" s="4" customFormat="1" x14ac:dyDescent="0.25"/>
    <row r="13009" s="4" customFormat="1" x14ac:dyDescent="0.25"/>
    <row r="13010" s="4" customFormat="1" x14ac:dyDescent="0.25"/>
    <row r="13011" s="4" customFormat="1" x14ac:dyDescent="0.25"/>
    <row r="13012" s="4" customFormat="1" x14ac:dyDescent="0.25"/>
    <row r="13013" s="4" customFormat="1" x14ac:dyDescent="0.25"/>
    <row r="13014" s="4" customFormat="1" x14ac:dyDescent="0.25"/>
    <row r="13015" s="4" customFormat="1" x14ac:dyDescent="0.25"/>
    <row r="13016" s="4" customFormat="1" x14ac:dyDescent="0.25"/>
    <row r="13017" s="4" customFormat="1" x14ac:dyDescent="0.25"/>
    <row r="13018" s="4" customFormat="1" x14ac:dyDescent="0.25"/>
    <row r="13019" s="4" customFormat="1" x14ac:dyDescent="0.25"/>
    <row r="13020" s="4" customFormat="1" x14ac:dyDescent="0.25"/>
    <row r="13021" s="4" customFormat="1" x14ac:dyDescent="0.25"/>
    <row r="13022" s="4" customFormat="1" x14ac:dyDescent="0.25"/>
    <row r="13023" s="4" customFormat="1" x14ac:dyDescent="0.25"/>
    <row r="13024" s="4" customFormat="1" x14ac:dyDescent="0.25"/>
    <row r="13025" s="4" customFormat="1" x14ac:dyDescent="0.25"/>
    <row r="13026" s="4" customFormat="1" x14ac:dyDescent="0.25"/>
    <row r="13027" s="4" customFormat="1" x14ac:dyDescent="0.25"/>
    <row r="13028" s="4" customFormat="1" x14ac:dyDescent="0.25"/>
    <row r="13029" s="4" customFormat="1" x14ac:dyDescent="0.25"/>
    <row r="13030" s="4" customFormat="1" x14ac:dyDescent="0.25"/>
    <row r="13031" s="4" customFormat="1" x14ac:dyDescent="0.25"/>
    <row r="13032" s="4" customFormat="1" x14ac:dyDescent="0.25"/>
    <row r="13033" s="4" customFormat="1" x14ac:dyDescent="0.25"/>
    <row r="13034" s="4" customFormat="1" x14ac:dyDescent="0.25"/>
    <row r="13035" s="4" customFormat="1" x14ac:dyDescent="0.25"/>
    <row r="13036" s="4" customFormat="1" x14ac:dyDescent="0.25"/>
    <row r="13037" s="4" customFormat="1" x14ac:dyDescent="0.25"/>
    <row r="13038" s="4" customFormat="1" x14ac:dyDescent="0.25"/>
    <row r="13039" s="4" customFormat="1" x14ac:dyDescent="0.25"/>
    <row r="13040" s="4" customFormat="1" x14ac:dyDescent="0.25"/>
    <row r="13041" s="4" customFormat="1" x14ac:dyDescent="0.25"/>
    <row r="13042" s="4" customFormat="1" x14ac:dyDescent="0.25"/>
    <row r="13043" s="4" customFormat="1" x14ac:dyDescent="0.25"/>
    <row r="13044" s="4" customFormat="1" x14ac:dyDescent="0.25"/>
    <row r="13045" s="4" customFormat="1" x14ac:dyDescent="0.25"/>
    <row r="13046" s="4" customFormat="1" x14ac:dyDescent="0.25"/>
    <row r="13047" s="4" customFormat="1" x14ac:dyDescent="0.25"/>
    <row r="13048" s="4" customFormat="1" x14ac:dyDescent="0.25"/>
    <row r="13049" s="4" customFormat="1" x14ac:dyDescent="0.25"/>
    <row r="13050" s="4" customFormat="1" x14ac:dyDescent="0.25"/>
    <row r="13051" s="4" customFormat="1" x14ac:dyDescent="0.25"/>
    <row r="13052" s="4" customFormat="1" x14ac:dyDescent="0.25"/>
    <row r="13053" s="4" customFormat="1" x14ac:dyDescent="0.25"/>
    <row r="13054" s="4" customFormat="1" x14ac:dyDescent="0.25"/>
    <row r="13055" s="4" customFormat="1" x14ac:dyDescent="0.25"/>
    <row r="13056" s="4" customFormat="1" x14ac:dyDescent="0.25"/>
    <row r="13057" s="4" customFormat="1" x14ac:dyDescent="0.25"/>
    <row r="13058" s="4" customFormat="1" x14ac:dyDescent="0.25"/>
    <row r="13059" s="4" customFormat="1" x14ac:dyDescent="0.25"/>
    <row r="13060" s="4" customFormat="1" x14ac:dyDescent="0.25"/>
    <row r="13061" s="4" customFormat="1" x14ac:dyDescent="0.25"/>
    <row r="13062" s="4" customFormat="1" x14ac:dyDescent="0.25"/>
    <row r="13063" s="4" customFormat="1" x14ac:dyDescent="0.25"/>
    <row r="13064" s="4" customFormat="1" x14ac:dyDescent="0.25"/>
    <row r="13065" s="4" customFormat="1" x14ac:dyDescent="0.25"/>
    <row r="13066" s="4" customFormat="1" x14ac:dyDescent="0.25"/>
    <row r="13067" s="4" customFormat="1" x14ac:dyDescent="0.25"/>
    <row r="13068" s="4" customFormat="1" x14ac:dyDescent="0.25"/>
    <row r="13069" s="4" customFormat="1" x14ac:dyDescent="0.25"/>
    <row r="13070" s="4" customFormat="1" x14ac:dyDescent="0.25"/>
    <row r="13071" s="4" customFormat="1" x14ac:dyDescent="0.25"/>
    <row r="13072" s="4" customFormat="1" x14ac:dyDescent="0.25"/>
    <row r="13073" s="4" customFormat="1" x14ac:dyDescent="0.25"/>
    <row r="13074" s="4" customFormat="1" x14ac:dyDescent="0.25"/>
    <row r="13075" s="4" customFormat="1" x14ac:dyDescent="0.25"/>
    <row r="13076" s="4" customFormat="1" x14ac:dyDescent="0.25"/>
    <row r="13077" s="4" customFormat="1" x14ac:dyDescent="0.25"/>
    <row r="13078" s="4" customFormat="1" x14ac:dyDescent="0.25"/>
    <row r="13079" s="4" customFormat="1" x14ac:dyDescent="0.25"/>
    <row r="13080" s="4" customFormat="1" x14ac:dyDescent="0.25"/>
    <row r="13081" s="4" customFormat="1" x14ac:dyDescent="0.25"/>
    <row r="13082" s="4" customFormat="1" x14ac:dyDescent="0.25"/>
    <row r="13083" s="4" customFormat="1" x14ac:dyDescent="0.25"/>
    <row r="13084" s="4" customFormat="1" x14ac:dyDescent="0.25"/>
    <row r="13085" s="4" customFormat="1" x14ac:dyDescent="0.25"/>
    <row r="13086" s="4" customFormat="1" x14ac:dyDescent="0.25"/>
    <row r="13087" s="4" customFormat="1" x14ac:dyDescent="0.25"/>
    <row r="13088" s="4" customFormat="1" x14ac:dyDescent="0.25"/>
    <row r="13089" s="4" customFormat="1" x14ac:dyDescent="0.25"/>
    <row r="13090" s="4" customFormat="1" x14ac:dyDescent="0.25"/>
    <row r="13091" s="4" customFormat="1" x14ac:dyDescent="0.25"/>
    <row r="13092" s="4" customFormat="1" x14ac:dyDescent="0.25"/>
    <row r="13093" s="4" customFormat="1" x14ac:dyDescent="0.25"/>
    <row r="13094" s="4" customFormat="1" x14ac:dyDescent="0.25"/>
    <row r="13095" s="4" customFormat="1" x14ac:dyDescent="0.25"/>
    <row r="13096" s="4" customFormat="1" x14ac:dyDescent="0.25"/>
    <row r="13097" s="4" customFormat="1" x14ac:dyDescent="0.25"/>
    <row r="13098" s="4" customFormat="1" x14ac:dyDescent="0.25"/>
    <row r="13099" s="4" customFormat="1" x14ac:dyDescent="0.25"/>
    <row r="13100" s="4" customFormat="1" x14ac:dyDescent="0.25"/>
    <row r="13101" s="4" customFormat="1" x14ac:dyDescent="0.25"/>
    <row r="13102" s="4" customFormat="1" x14ac:dyDescent="0.25"/>
    <row r="13103" s="4" customFormat="1" x14ac:dyDescent="0.25"/>
    <row r="13104" s="4" customFormat="1" x14ac:dyDescent="0.25"/>
    <row r="13105" s="4" customFormat="1" x14ac:dyDescent="0.25"/>
    <row r="13106" s="4" customFormat="1" x14ac:dyDescent="0.25"/>
    <row r="13107" s="4" customFormat="1" x14ac:dyDescent="0.25"/>
    <row r="13108" s="4" customFormat="1" x14ac:dyDescent="0.25"/>
    <row r="13109" s="4" customFormat="1" x14ac:dyDescent="0.25"/>
    <row r="13110" s="4" customFormat="1" x14ac:dyDescent="0.25"/>
    <row r="13111" s="4" customFormat="1" x14ac:dyDescent="0.25"/>
    <row r="13112" s="4" customFormat="1" x14ac:dyDescent="0.25"/>
    <row r="13113" s="4" customFormat="1" x14ac:dyDescent="0.25"/>
    <row r="13114" s="4" customFormat="1" x14ac:dyDescent="0.25"/>
    <row r="13115" s="4" customFormat="1" x14ac:dyDescent="0.25"/>
    <row r="13116" s="4" customFormat="1" x14ac:dyDescent="0.25"/>
    <row r="13117" s="4" customFormat="1" x14ac:dyDescent="0.25"/>
    <row r="13118" s="4" customFormat="1" x14ac:dyDescent="0.25"/>
    <row r="13119" s="4" customFormat="1" x14ac:dyDescent="0.25"/>
    <row r="13120" s="4" customFormat="1" x14ac:dyDescent="0.25"/>
    <row r="13121" s="4" customFormat="1" x14ac:dyDescent="0.25"/>
    <row r="13122" s="4" customFormat="1" x14ac:dyDescent="0.25"/>
    <row r="13123" s="4" customFormat="1" x14ac:dyDescent="0.25"/>
    <row r="13124" s="4" customFormat="1" x14ac:dyDescent="0.25"/>
    <row r="13125" s="4" customFormat="1" x14ac:dyDescent="0.25"/>
    <row r="13126" s="4" customFormat="1" x14ac:dyDescent="0.25"/>
    <row r="13127" s="4" customFormat="1" x14ac:dyDescent="0.25"/>
    <row r="13128" s="4" customFormat="1" x14ac:dyDescent="0.25"/>
    <row r="13129" s="4" customFormat="1" x14ac:dyDescent="0.25"/>
    <row r="13130" s="4" customFormat="1" x14ac:dyDescent="0.25"/>
    <row r="13131" s="4" customFormat="1" x14ac:dyDescent="0.25"/>
    <row r="13132" s="4" customFormat="1" x14ac:dyDescent="0.25"/>
    <row r="13133" s="4" customFormat="1" x14ac:dyDescent="0.25"/>
    <row r="13134" s="4" customFormat="1" x14ac:dyDescent="0.25"/>
    <row r="13135" s="4" customFormat="1" x14ac:dyDescent="0.25"/>
    <row r="13136" s="4" customFormat="1" x14ac:dyDescent="0.25"/>
    <row r="13137" s="4" customFormat="1" x14ac:dyDescent="0.25"/>
    <row r="13138" s="4" customFormat="1" x14ac:dyDescent="0.25"/>
    <row r="13139" s="4" customFormat="1" x14ac:dyDescent="0.25"/>
    <row r="13140" s="4" customFormat="1" x14ac:dyDescent="0.25"/>
    <row r="13141" s="4" customFormat="1" x14ac:dyDescent="0.25"/>
    <row r="13142" s="4" customFormat="1" x14ac:dyDescent="0.25"/>
    <row r="13143" s="4" customFormat="1" x14ac:dyDescent="0.25"/>
    <row r="13144" s="4" customFormat="1" x14ac:dyDescent="0.25"/>
    <row r="13145" s="4" customFormat="1" x14ac:dyDescent="0.25"/>
    <row r="13146" s="4" customFormat="1" x14ac:dyDescent="0.25"/>
    <row r="13147" s="4" customFormat="1" x14ac:dyDescent="0.25"/>
    <row r="13148" s="4" customFormat="1" x14ac:dyDescent="0.25"/>
    <row r="13149" s="4" customFormat="1" x14ac:dyDescent="0.25"/>
    <row r="13150" s="4" customFormat="1" x14ac:dyDescent="0.25"/>
    <row r="13151" s="4" customFormat="1" x14ac:dyDescent="0.25"/>
    <row r="13152" s="4" customFormat="1" x14ac:dyDescent="0.25"/>
    <row r="13153" s="4" customFormat="1" x14ac:dyDescent="0.25"/>
    <row r="13154" s="4" customFormat="1" x14ac:dyDescent="0.25"/>
    <row r="13155" s="4" customFormat="1" x14ac:dyDescent="0.25"/>
    <row r="13156" s="4" customFormat="1" x14ac:dyDescent="0.25"/>
    <row r="13157" s="4" customFormat="1" x14ac:dyDescent="0.25"/>
    <row r="13158" s="4" customFormat="1" x14ac:dyDescent="0.25"/>
    <row r="13159" s="4" customFormat="1" x14ac:dyDescent="0.25"/>
    <row r="13160" s="4" customFormat="1" x14ac:dyDescent="0.25"/>
    <row r="13161" s="4" customFormat="1" x14ac:dyDescent="0.25"/>
    <row r="13162" s="4" customFormat="1" x14ac:dyDescent="0.25"/>
    <row r="13163" s="4" customFormat="1" x14ac:dyDescent="0.25"/>
    <row r="13164" s="4" customFormat="1" x14ac:dyDescent="0.25"/>
    <row r="13165" s="4" customFormat="1" x14ac:dyDescent="0.25"/>
    <row r="13166" s="4" customFormat="1" x14ac:dyDescent="0.25"/>
    <row r="13167" s="4" customFormat="1" x14ac:dyDescent="0.25"/>
    <row r="13168" s="4" customFormat="1" x14ac:dyDescent="0.25"/>
    <row r="13169" s="4" customFormat="1" x14ac:dyDescent="0.25"/>
    <row r="13170" s="4" customFormat="1" x14ac:dyDescent="0.25"/>
    <row r="13171" s="4" customFormat="1" x14ac:dyDescent="0.25"/>
    <row r="13172" s="4" customFormat="1" x14ac:dyDescent="0.25"/>
    <row r="13173" s="4" customFormat="1" x14ac:dyDescent="0.25"/>
    <row r="13174" s="4" customFormat="1" x14ac:dyDescent="0.25"/>
    <row r="13175" s="4" customFormat="1" x14ac:dyDescent="0.25"/>
    <row r="13176" s="4" customFormat="1" x14ac:dyDescent="0.25"/>
    <row r="13177" s="4" customFormat="1" x14ac:dyDescent="0.25"/>
    <row r="13178" s="4" customFormat="1" x14ac:dyDescent="0.25"/>
    <row r="13179" s="4" customFormat="1" x14ac:dyDescent="0.25"/>
    <row r="13180" s="4" customFormat="1" x14ac:dyDescent="0.25"/>
    <row r="13181" s="4" customFormat="1" x14ac:dyDescent="0.25"/>
    <row r="13182" s="4" customFormat="1" x14ac:dyDescent="0.25"/>
    <row r="13183" s="4" customFormat="1" x14ac:dyDescent="0.25"/>
    <row r="13184" s="4" customFormat="1" x14ac:dyDescent="0.25"/>
    <row r="13185" s="4" customFormat="1" x14ac:dyDescent="0.25"/>
    <row r="13186" s="4" customFormat="1" x14ac:dyDescent="0.25"/>
    <row r="13187" s="4" customFormat="1" x14ac:dyDescent="0.25"/>
    <row r="13188" s="4" customFormat="1" x14ac:dyDescent="0.25"/>
    <row r="13189" s="4" customFormat="1" x14ac:dyDescent="0.25"/>
    <row r="13190" s="4" customFormat="1" x14ac:dyDescent="0.25"/>
    <row r="13191" s="4" customFormat="1" x14ac:dyDescent="0.25"/>
    <row r="13192" s="4" customFormat="1" x14ac:dyDescent="0.25"/>
    <row r="13193" s="4" customFormat="1" x14ac:dyDescent="0.25"/>
    <row r="13194" s="4" customFormat="1" x14ac:dyDescent="0.25"/>
    <row r="13195" s="4" customFormat="1" x14ac:dyDescent="0.25"/>
    <row r="13196" s="4" customFormat="1" x14ac:dyDescent="0.25"/>
    <row r="13197" s="4" customFormat="1" x14ac:dyDescent="0.25"/>
    <row r="13198" s="4" customFormat="1" x14ac:dyDescent="0.25"/>
    <row r="13199" s="4" customFormat="1" x14ac:dyDescent="0.25"/>
    <row r="13200" s="4" customFormat="1" x14ac:dyDescent="0.25"/>
    <row r="13201" s="4" customFormat="1" x14ac:dyDescent="0.25"/>
    <row r="13202" s="4" customFormat="1" x14ac:dyDescent="0.25"/>
    <row r="13203" s="4" customFormat="1" x14ac:dyDescent="0.25"/>
    <row r="13204" s="4" customFormat="1" x14ac:dyDescent="0.25"/>
    <row r="13205" s="4" customFormat="1" x14ac:dyDescent="0.25"/>
    <row r="13206" s="4" customFormat="1" x14ac:dyDescent="0.25"/>
    <row r="13207" s="4" customFormat="1" x14ac:dyDescent="0.25"/>
    <row r="13208" s="4" customFormat="1" x14ac:dyDescent="0.25"/>
    <row r="13209" s="4" customFormat="1" x14ac:dyDescent="0.25"/>
    <row r="13210" s="4" customFormat="1" x14ac:dyDescent="0.25"/>
    <row r="13211" s="4" customFormat="1" x14ac:dyDescent="0.25"/>
    <row r="13212" s="4" customFormat="1" x14ac:dyDescent="0.25"/>
    <row r="13213" s="4" customFormat="1" x14ac:dyDescent="0.25"/>
    <row r="13214" s="4" customFormat="1" x14ac:dyDescent="0.25"/>
    <row r="13215" s="4" customFormat="1" x14ac:dyDescent="0.25"/>
    <row r="13216" s="4" customFormat="1" x14ac:dyDescent="0.25"/>
    <row r="13217" s="4" customFormat="1" x14ac:dyDescent="0.25"/>
    <row r="13218" s="4" customFormat="1" x14ac:dyDescent="0.25"/>
    <row r="13219" s="4" customFormat="1" x14ac:dyDescent="0.25"/>
    <row r="13220" s="4" customFormat="1" x14ac:dyDescent="0.25"/>
    <row r="13221" s="4" customFormat="1" x14ac:dyDescent="0.25"/>
    <row r="13222" s="4" customFormat="1" x14ac:dyDescent="0.25"/>
    <row r="13223" s="4" customFormat="1" x14ac:dyDescent="0.25"/>
    <row r="13224" s="4" customFormat="1" x14ac:dyDescent="0.25"/>
    <row r="13225" s="4" customFormat="1" x14ac:dyDescent="0.25"/>
    <row r="13226" s="4" customFormat="1" x14ac:dyDescent="0.25"/>
    <row r="13227" s="4" customFormat="1" x14ac:dyDescent="0.25"/>
    <row r="13228" s="4" customFormat="1" x14ac:dyDescent="0.25"/>
    <row r="13229" s="4" customFormat="1" x14ac:dyDescent="0.25"/>
    <row r="13230" s="4" customFormat="1" x14ac:dyDescent="0.25"/>
    <row r="13231" s="4" customFormat="1" x14ac:dyDescent="0.25"/>
    <row r="13232" s="4" customFormat="1" x14ac:dyDescent="0.25"/>
    <row r="13233" s="4" customFormat="1" x14ac:dyDescent="0.25"/>
    <row r="13234" s="4" customFormat="1" x14ac:dyDescent="0.25"/>
    <row r="13235" s="4" customFormat="1" x14ac:dyDescent="0.25"/>
    <row r="13236" s="4" customFormat="1" x14ac:dyDescent="0.25"/>
    <row r="13237" s="4" customFormat="1" x14ac:dyDescent="0.25"/>
    <row r="13238" s="4" customFormat="1" x14ac:dyDescent="0.25"/>
    <row r="13239" s="4" customFormat="1" x14ac:dyDescent="0.25"/>
    <row r="13240" s="4" customFormat="1" x14ac:dyDescent="0.25"/>
    <row r="13241" s="4" customFormat="1" x14ac:dyDescent="0.25"/>
    <row r="13242" s="4" customFormat="1" x14ac:dyDescent="0.25"/>
    <row r="13243" s="4" customFormat="1" x14ac:dyDescent="0.25"/>
    <row r="13244" s="4" customFormat="1" x14ac:dyDescent="0.25"/>
    <row r="13245" s="4" customFormat="1" x14ac:dyDescent="0.25"/>
    <row r="13246" s="4" customFormat="1" x14ac:dyDescent="0.25"/>
    <row r="13247" s="4" customFormat="1" x14ac:dyDescent="0.25"/>
    <row r="13248" s="4" customFormat="1" x14ac:dyDescent="0.25"/>
    <row r="13249" s="4" customFormat="1" x14ac:dyDescent="0.25"/>
    <row r="13250" s="4" customFormat="1" x14ac:dyDescent="0.25"/>
    <row r="13251" s="4" customFormat="1" x14ac:dyDescent="0.25"/>
    <row r="13252" s="4" customFormat="1" x14ac:dyDescent="0.25"/>
    <row r="13253" s="4" customFormat="1" x14ac:dyDescent="0.25"/>
    <row r="13254" s="4" customFormat="1" x14ac:dyDescent="0.25"/>
    <row r="13255" s="4" customFormat="1" x14ac:dyDescent="0.25"/>
    <row r="13256" s="4" customFormat="1" x14ac:dyDescent="0.25"/>
    <row r="13257" s="4" customFormat="1" x14ac:dyDescent="0.25"/>
    <row r="13258" s="4" customFormat="1" x14ac:dyDescent="0.25"/>
    <row r="13259" s="4" customFormat="1" x14ac:dyDescent="0.25"/>
    <row r="13260" s="4" customFormat="1" x14ac:dyDescent="0.25"/>
    <row r="13261" s="4" customFormat="1" x14ac:dyDescent="0.25"/>
    <row r="13262" s="4" customFormat="1" x14ac:dyDescent="0.25"/>
    <row r="13263" s="4" customFormat="1" x14ac:dyDescent="0.25"/>
    <row r="13264" s="4" customFormat="1" x14ac:dyDescent="0.25"/>
    <row r="13265" s="4" customFormat="1" x14ac:dyDescent="0.25"/>
    <row r="13266" s="4" customFormat="1" x14ac:dyDescent="0.25"/>
    <row r="13267" s="4" customFormat="1" x14ac:dyDescent="0.25"/>
    <row r="13268" s="4" customFormat="1" x14ac:dyDescent="0.25"/>
    <row r="13269" s="4" customFormat="1" x14ac:dyDescent="0.25"/>
    <row r="13270" s="4" customFormat="1" x14ac:dyDescent="0.25"/>
    <row r="13271" s="4" customFormat="1" x14ac:dyDescent="0.25"/>
    <row r="13272" s="4" customFormat="1" x14ac:dyDescent="0.25"/>
    <row r="13273" s="4" customFormat="1" x14ac:dyDescent="0.25"/>
    <row r="13274" s="4" customFormat="1" x14ac:dyDescent="0.25"/>
    <row r="13275" s="4" customFormat="1" x14ac:dyDescent="0.25"/>
    <row r="13276" s="4" customFormat="1" x14ac:dyDescent="0.25"/>
    <row r="13277" s="4" customFormat="1" x14ac:dyDescent="0.25"/>
    <row r="13278" s="4" customFormat="1" x14ac:dyDescent="0.25"/>
    <row r="13279" s="4" customFormat="1" x14ac:dyDescent="0.25"/>
    <row r="13280" s="4" customFormat="1" x14ac:dyDescent="0.25"/>
    <row r="13281" s="4" customFormat="1" x14ac:dyDescent="0.25"/>
    <row r="13282" s="4" customFormat="1" x14ac:dyDescent="0.25"/>
    <row r="13283" s="4" customFormat="1" x14ac:dyDescent="0.25"/>
    <row r="13284" s="4" customFormat="1" x14ac:dyDescent="0.25"/>
    <row r="13285" s="4" customFormat="1" x14ac:dyDescent="0.25"/>
    <row r="13286" s="4" customFormat="1" x14ac:dyDescent="0.25"/>
    <row r="13287" s="4" customFormat="1" x14ac:dyDescent="0.25"/>
    <row r="13288" s="4" customFormat="1" x14ac:dyDescent="0.25"/>
    <row r="13289" s="4" customFormat="1" x14ac:dyDescent="0.25"/>
    <row r="13290" s="4" customFormat="1" x14ac:dyDescent="0.25"/>
    <row r="13291" s="4" customFormat="1" x14ac:dyDescent="0.25"/>
    <row r="13292" s="4" customFormat="1" x14ac:dyDescent="0.25"/>
    <row r="13293" s="4" customFormat="1" x14ac:dyDescent="0.25"/>
    <row r="13294" s="4" customFormat="1" x14ac:dyDescent="0.25"/>
    <row r="13295" s="4" customFormat="1" x14ac:dyDescent="0.25"/>
    <row r="13296" s="4" customFormat="1" x14ac:dyDescent="0.25"/>
    <row r="13297" s="4" customFormat="1" x14ac:dyDescent="0.25"/>
    <row r="13298" s="4" customFormat="1" x14ac:dyDescent="0.25"/>
    <row r="13299" s="4" customFormat="1" x14ac:dyDescent="0.25"/>
    <row r="13300" s="4" customFormat="1" x14ac:dyDescent="0.25"/>
    <row r="13301" s="4" customFormat="1" x14ac:dyDescent="0.25"/>
    <row r="13302" s="4" customFormat="1" x14ac:dyDescent="0.25"/>
    <row r="13303" s="4" customFormat="1" x14ac:dyDescent="0.25"/>
    <row r="13304" s="4" customFormat="1" x14ac:dyDescent="0.25"/>
    <row r="13305" s="4" customFormat="1" x14ac:dyDescent="0.25"/>
    <row r="13306" s="4" customFormat="1" x14ac:dyDescent="0.25"/>
    <row r="13307" s="4" customFormat="1" x14ac:dyDescent="0.25"/>
    <row r="13308" s="4" customFormat="1" x14ac:dyDescent="0.25"/>
    <row r="13309" s="4" customFormat="1" x14ac:dyDescent="0.25"/>
    <row r="13310" s="4" customFormat="1" x14ac:dyDescent="0.25"/>
    <row r="13311" s="4" customFormat="1" x14ac:dyDescent="0.25"/>
    <row r="13312" s="4" customFormat="1" x14ac:dyDescent="0.25"/>
    <row r="13313" s="4" customFormat="1" x14ac:dyDescent="0.25"/>
    <row r="13314" s="4" customFormat="1" x14ac:dyDescent="0.25"/>
    <row r="13315" s="4" customFormat="1" x14ac:dyDescent="0.25"/>
    <row r="13316" s="4" customFormat="1" x14ac:dyDescent="0.25"/>
    <row r="13317" s="4" customFormat="1" x14ac:dyDescent="0.25"/>
    <row r="13318" s="4" customFormat="1" x14ac:dyDescent="0.25"/>
    <row r="13319" s="4" customFormat="1" x14ac:dyDescent="0.25"/>
    <row r="13320" s="4" customFormat="1" x14ac:dyDescent="0.25"/>
    <row r="13321" s="4" customFormat="1" x14ac:dyDescent="0.25"/>
    <row r="13322" s="4" customFormat="1" x14ac:dyDescent="0.25"/>
    <row r="13323" s="4" customFormat="1" x14ac:dyDescent="0.25"/>
    <row r="13324" s="4" customFormat="1" x14ac:dyDescent="0.25"/>
    <row r="13325" s="4" customFormat="1" x14ac:dyDescent="0.25"/>
    <row r="13326" s="4" customFormat="1" x14ac:dyDescent="0.25"/>
    <row r="13327" s="4" customFormat="1" x14ac:dyDescent="0.25"/>
    <row r="13328" s="4" customFormat="1" x14ac:dyDescent="0.25"/>
    <row r="13329" s="4" customFormat="1" x14ac:dyDescent="0.25"/>
    <row r="13330" s="4" customFormat="1" x14ac:dyDescent="0.25"/>
    <row r="13331" s="4" customFormat="1" x14ac:dyDescent="0.25"/>
    <row r="13332" s="4" customFormat="1" x14ac:dyDescent="0.25"/>
    <row r="13333" s="4" customFormat="1" x14ac:dyDescent="0.25"/>
    <row r="13334" s="4" customFormat="1" x14ac:dyDescent="0.25"/>
    <row r="13335" s="4" customFormat="1" x14ac:dyDescent="0.25"/>
    <row r="13336" s="4" customFormat="1" x14ac:dyDescent="0.25"/>
    <row r="13337" s="4" customFormat="1" x14ac:dyDescent="0.25"/>
    <row r="13338" s="4" customFormat="1" x14ac:dyDescent="0.25"/>
    <row r="13339" s="4" customFormat="1" x14ac:dyDescent="0.25"/>
    <row r="13340" s="4" customFormat="1" x14ac:dyDescent="0.25"/>
    <row r="13341" s="4" customFormat="1" x14ac:dyDescent="0.25"/>
    <row r="13342" s="4" customFormat="1" x14ac:dyDescent="0.25"/>
    <row r="13343" s="4" customFormat="1" x14ac:dyDescent="0.25"/>
    <row r="13344" s="4" customFormat="1" x14ac:dyDescent="0.25"/>
    <row r="13345" s="4" customFormat="1" x14ac:dyDescent="0.25"/>
    <row r="13346" s="4" customFormat="1" x14ac:dyDescent="0.25"/>
    <row r="13347" s="4" customFormat="1" x14ac:dyDescent="0.25"/>
    <row r="13348" s="4" customFormat="1" x14ac:dyDescent="0.25"/>
    <row r="13349" s="4" customFormat="1" x14ac:dyDescent="0.25"/>
    <row r="13350" s="4" customFormat="1" x14ac:dyDescent="0.25"/>
    <row r="13351" s="4" customFormat="1" x14ac:dyDescent="0.25"/>
    <row r="13352" s="4" customFormat="1" x14ac:dyDescent="0.25"/>
    <row r="13353" s="4" customFormat="1" x14ac:dyDescent="0.25"/>
    <row r="13354" s="4" customFormat="1" x14ac:dyDescent="0.25"/>
    <row r="13355" s="4" customFormat="1" x14ac:dyDescent="0.25"/>
    <row r="13356" s="4" customFormat="1" x14ac:dyDescent="0.25"/>
    <row r="13357" s="4" customFormat="1" x14ac:dyDescent="0.25"/>
    <row r="13358" s="4" customFormat="1" x14ac:dyDescent="0.25"/>
    <row r="13359" s="4" customFormat="1" x14ac:dyDescent="0.25"/>
    <row r="13360" s="4" customFormat="1" x14ac:dyDescent="0.25"/>
    <row r="13361" s="4" customFormat="1" x14ac:dyDescent="0.25"/>
    <row r="13362" s="4" customFormat="1" x14ac:dyDescent="0.25"/>
    <row r="13363" s="4" customFormat="1" x14ac:dyDescent="0.25"/>
    <row r="13364" s="4" customFormat="1" x14ac:dyDescent="0.25"/>
    <row r="13365" s="4" customFormat="1" x14ac:dyDescent="0.25"/>
    <row r="13366" s="4" customFormat="1" x14ac:dyDescent="0.25"/>
    <row r="13367" s="4" customFormat="1" x14ac:dyDescent="0.25"/>
    <row r="13368" s="4" customFormat="1" x14ac:dyDescent="0.25"/>
    <row r="13369" s="4" customFormat="1" x14ac:dyDescent="0.25"/>
    <row r="13370" s="4" customFormat="1" x14ac:dyDescent="0.25"/>
    <row r="13371" s="4" customFormat="1" x14ac:dyDescent="0.25"/>
    <row r="13372" s="4" customFormat="1" x14ac:dyDescent="0.25"/>
    <row r="13373" s="4" customFormat="1" x14ac:dyDescent="0.25"/>
    <row r="13374" s="4" customFormat="1" x14ac:dyDescent="0.25"/>
    <row r="13375" s="4" customFormat="1" x14ac:dyDescent="0.25"/>
    <row r="13376" s="4" customFormat="1" x14ac:dyDescent="0.25"/>
    <row r="13377" s="4" customFormat="1" x14ac:dyDescent="0.25"/>
    <row r="13378" s="4" customFormat="1" x14ac:dyDescent="0.25"/>
    <row r="13379" s="4" customFormat="1" x14ac:dyDescent="0.25"/>
    <row r="13380" s="4" customFormat="1" x14ac:dyDescent="0.25"/>
    <row r="13381" s="4" customFormat="1" x14ac:dyDescent="0.25"/>
    <row r="13382" s="4" customFormat="1" x14ac:dyDescent="0.25"/>
    <row r="13383" s="4" customFormat="1" x14ac:dyDescent="0.25"/>
    <row r="13384" s="4" customFormat="1" x14ac:dyDescent="0.25"/>
    <row r="13385" s="4" customFormat="1" x14ac:dyDescent="0.25"/>
    <row r="13386" s="4" customFormat="1" x14ac:dyDescent="0.25"/>
    <row r="13387" s="4" customFormat="1" x14ac:dyDescent="0.25"/>
    <row r="13388" s="4" customFormat="1" x14ac:dyDescent="0.25"/>
    <row r="13389" s="4" customFormat="1" x14ac:dyDescent="0.25"/>
    <row r="13390" s="4" customFormat="1" x14ac:dyDescent="0.25"/>
    <row r="13391" s="4" customFormat="1" x14ac:dyDescent="0.25"/>
    <row r="13392" s="4" customFormat="1" x14ac:dyDescent="0.25"/>
    <row r="13393" s="4" customFormat="1" x14ac:dyDescent="0.25"/>
    <row r="13394" s="4" customFormat="1" x14ac:dyDescent="0.25"/>
    <row r="13395" s="4" customFormat="1" x14ac:dyDescent="0.25"/>
    <row r="13396" s="4" customFormat="1" x14ac:dyDescent="0.25"/>
    <row r="13397" s="4" customFormat="1" x14ac:dyDescent="0.25"/>
    <row r="13398" s="4" customFormat="1" x14ac:dyDescent="0.25"/>
    <row r="13399" s="4" customFormat="1" x14ac:dyDescent="0.25"/>
    <row r="13400" s="4" customFormat="1" x14ac:dyDescent="0.25"/>
    <row r="13401" s="4" customFormat="1" x14ac:dyDescent="0.25"/>
    <row r="13402" s="4" customFormat="1" x14ac:dyDescent="0.25"/>
    <row r="13403" s="4" customFormat="1" x14ac:dyDescent="0.25"/>
    <row r="13404" s="4" customFormat="1" x14ac:dyDescent="0.25"/>
    <row r="13405" s="4" customFormat="1" x14ac:dyDescent="0.25"/>
    <row r="13406" s="4" customFormat="1" x14ac:dyDescent="0.25"/>
    <row r="13407" s="4" customFormat="1" x14ac:dyDescent="0.25"/>
    <row r="13408" s="4" customFormat="1" x14ac:dyDescent="0.25"/>
    <row r="13409" s="4" customFormat="1" x14ac:dyDescent="0.25"/>
    <row r="13410" s="4" customFormat="1" x14ac:dyDescent="0.25"/>
    <row r="13411" s="4" customFormat="1" x14ac:dyDescent="0.25"/>
    <row r="13412" s="4" customFormat="1" x14ac:dyDescent="0.25"/>
    <row r="13413" s="4" customFormat="1" x14ac:dyDescent="0.25"/>
    <row r="13414" s="4" customFormat="1" x14ac:dyDescent="0.25"/>
    <row r="13415" s="4" customFormat="1" x14ac:dyDescent="0.25"/>
    <row r="13416" s="4" customFormat="1" x14ac:dyDescent="0.25"/>
    <row r="13417" s="4" customFormat="1" x14ac:dyDescent="0.25"/>
    <row r="13418" s="4" customFormat="1" x14ac:dyDescent="0.25"/>
    <row r="13419" s="4" customFormat="1" x14ac:dyDescent="0.25"/>
    <row r="13420" s="4" customFormat="1" x14ac:dyDescent="0.25"/>
    <row r="13421" s="4" customFormat="1" x14ac:dyDescent="0.25"/>
    <row r="13422" s="4" customFormat="1" x14ac:dyDescent="0.25"/>
    <row r="13423" s="4" customFormat="1" x14ac:dyDescent="0.25"/>
    <row r="13424" s="4" customFormat="1" x14ac:dyDescent="0.25"/>
    <row r="13425" s="4" customFormat="1" x14ac:dyDescent="0.25"/>
    <row r="13426" s="4" customFormat="1" x14ac:dyDescent="0.25"/>
    <row r="13427" s="4" customFormat="1" x14ac:dyDescent="0.25"/>
    <row r="13428" s="4" customFormat="1" x14ac:dyDescent="0.25"/>
    <row r="13429" s="4" customFormat="1" x14ac:dyDescent="0.25"/>
    <row r="13430" s="4" customFormat="1" x14ac:dyDescent="0.25"/>
    <row r="13431" s="4" customFormat="1" x14ac:dyDescent="0.25"/>
    <row r="13432" s="4" customFormat="1" x14ac:dyDescent="0.25"/>
    <row r="13433" s="4" customFormat="1" x14ac:dyDescent="0.25"/>
    <row r="13434" s="4" customFormat="1" x14ac:dyDescent="0.25"/>
    <row r="13435" s="4" customFormat="1" x14ac:dyDescent="0.25"/>
    <row r="13436" s="4" customFormat="1" x14ac:dyDescent="0.25"/>
    <row r="13437" s="4" customFormat="1" x14ac:dyDescent="0.25"/>
    <row r="13438" s="4" customFormat="1" x14ac:dyDescent="0.25"/>
    <row r="13439" s="4" customFormat="1" x14ac:dyDescent="0.25"/>
    <row r="13440" s="4" customFormat="1" x14ac:dyDescent="0.25"/>
    <row r="13441" s="4" customFormat="1" x14ac:dyDescent="0.25"/>
    <row r="13442" s="4" customFormat="1" x14ac:dyDescent="0.25"/>
    <row r="13443" s="4" customFormat="1" x14ac:dyDescent="0.25"/>
    <row r="13444" s="4" customFormat="1" x14ac:dyDescent="0.25"/>
    <row r="13445" s="4" customFormat="1" x14ac:dyDescent="0.25"/>
    <row r="13446" s="4" customFormat="1" x14ac:dyDescent="0.25"/>
    <row r="13447" s="4" customFormat="1" x14ac:dyDescent="0.25"/>
    <row r="13448" s="4" customFormat="1" x14ac:dyDescent="0.25"/>
    <row r="13449" s="4" customFormat="1" x14ac:dyDescent="0.25"/>
    <row r="13450" s="4" customFormat="1" x14ac:dyDescent="0.25"/>
    <row r="13451" s="4" customFormat="1" x14ac:dyDescent="0.25"/>
    <row r="13452" s="4" customFormat="1" x14ac:dyDescent="0.25"/>
    <row r="13453" s="4" customFormat="1" x14ac:dyDescent="0.25"/>
    <row r="13454" s="4" customFormat="1" x14ac:dyDescent="0.25"/>
    <row r="13455" s="4" customFormat="1" x14ac:dyDescent="0.25"/>
    <row r="13456" s="4" customFormat="1" x14ac:dyDescent="0.25"/>
    <row r="13457" s="4" customFormat="1" x14ac:dyDescent="0.25"/>
    <row r="13458" s="4" customFormat="1" x14ac:dyDescent="0.25"/>
    <row r="13459" s="4" customFormat="1" x14ac:dyDescent="0.25"/>
    <row r="13460" s="4" customFormat="1" x14ac:dyDescent="0.25"/>
    <row r="13461" s="4" customFormat="1" x14ac:dyDescent="0.25"/>
    <row r="13462" s="4" customFormat="1" x14ac:dyDescent="0.25"/>
    <row r="13463" s="4" customFormat="1" x14ac:dyDescent="0.25"/>
    <row r="13464" s="4" customFormat="1" x14ac:dyDescent="0.25"/>
    <row r="13465" s="4" customFormat="1" x14ac:dyDescent="0.25"/>
    <row r="13466" s="4" customFormat="1" x14ac:dyDescent="0.25"/>
    <row r="13467" s="4" customFormat="1" x14ac:dyDescent="0.25"/>
    <row r="13468" s="4" customFormat="1" x14ac:dyDescent="0.25"/>
    <row r="13469" s="4" customFormat="1" x14ac:dyDescent="0.25"/>
    <row r="13470" s="4" customFormat="1" x14ac:dyDescent="0.25"/>
    <row r="13471" s="4" customFormat="1" x14ac:dyDescent="0.25"/>
    <row r="13472" s="4" customFormat="1" x14ac:dyDescent="0.25"/>
    <row r="13473" s="4" customFormat="1" x14ac:dyDescent="0.25"/>
    <row r="13474" s="4" customFormat="1" x14ac:dyDescent="0.25"/>
    <row r="13475" s="4" customFormat="1" x14ac:dyDescent="0.25"/>
    <row r="13476" s="4" customFormat="1" x14ac:dyDescent="0.25"/>
    <row r="13477" s="4" customFormat="1" x14ac:dyDescent="0.25"/>
    <row r="13478" s="4" customFormat="1" x14ac:dyDescent="0.25"/>
    <row r="13479" s="4" customFormat="1" x14ac:dyDescent="0.25"/>
    <row r="13480" s="4" customFormat="1" x14ac:dyDescent="0.25"/>
    <row r="13481" s="4" customFormat="1" x14ac:dyDescent="0.25"/>
    <row r="13482" s="4" customFormat="1" x14ac:dyDescent="0.25"/>
    <row r="13483" s="4" customFormat="1" x14ac:dyDescent="0.25"/>
    <row r="13484" s="4" customFormat="1" x14ac:dyDescent="0.25"/>
    <row r="13485" s="4" customFormat="1" x14ac:dyDescent="0.25"/>
    <row r="13486" s="4" customFormat="1" x14ac:dyDescent="0.25"/>
    <row r="13487" s="4" customFormat="1" x14ac:dyDescent="0.25"/>
    <row r="13488" s="4" customFormat="1" x14ac:dyDescent="0.25"/>
    <row r="13489" s="4" customFormat="1" x14ac:dyDescent="0.25"/>
    <row r="13490" s="4" customFormat="1" x14ac:dyDescent="0.25"/>
    <row r="13491" s="4" customFormat="1" x14ac:dyDescent="0.25"/>
    <row r="13492" s="4" customFormat="1" x14ac:dyDescent="0.25"/>
    <row r="13493" s="4" customFormat="1" x14ac:dyDescent="0.25"/>
    <row r="13494" s="4" customFormat="1" x14ac:dyDescent="0.25"/>
    <row r="13495" s="4" customFormat="1" x14ac:dyDescent="0.25"/>
    <row r="13496" s="4" customFormat="1" x14ac:dyDescent="0.25"/>
    <row r="13497" s="4" customFormat="1" x14ac:dyDescent="0.25"/>
    <row r="13498" s="4" customFormat="1" x14ac:dyDescent="0.25"/>
    <row r="13499" s="4" customFormat="1" x14ac:dyDescent="0.25"/>
    <row r="13500" s="4" customFormat="1" x14ac:dyDescent="0.25"/>
    <row r="13501" s="4" customFormat="1" x14ac:dyDescent="0.25"/>
    <row r="13502" s="4" customFormat="1" x14ac:dyDescent="0.25"/>
    <row r="13503" s="4" customFormat="1" x14ac:dyDescent="0.25"/>
    <row r="13504" s="4" customFormat="1" x14ac:dyDescent="0.25"/>
    <row r="13505" s="4" customFormat="1" x14ac:dyDescent="0.25"/>
    <row r="13506" s="4" customFormat="1" x14ac:dyDescent="0.25"/>
    <row r="13507" s="4" customFormat="1" x14ac:dyDescent="0.25"/>
    <row r="13508" s="4" customFormat="1" x14ac:dyDescent="0.25"/>
    <row r="13509" s="4" customFormat="1" x14ac:dyDescent="0.25"/>
    <row r="13510" s="4" customFormat="1" x14ac:dyDescent="0.25"/>
    <row r="13511" s="4" customFormat="1" x14ac:dyDescent="0.25"/>
    <row r="13512" s="4" customFormat="1" x14ac:dyDescent="0.25"/>
    <row r="13513" s="4" customFormat="1" x14ac:dyDescent="0.25"/>
    <row r="13514" s="4" customFormat="1" x14ac:dyDescent="0.25"/>
    <row r="13515" s="4" customFormat="1" x14ac:dyDescent="0.25"/>
    <row r="13516" s="4" customFormat="1" x14ac:dyDescent="0.25"/>
    <row r="13517" s="4" customFormat="1" x14ac:dyDescent="0.25"/>
    <row r="13518" s="4" customFormat="1" x14ac:dyDescent="0.25"/>
    <row r="13519" s="4" customFormat="1" x14ac:dyDescent="0.25"/>
    <row r="13520" s="4" customFormat="1" x14ac:dyDescent="0.25"/>
    <row r="13521" s="4" customFormat="1" x14ac:dyDescent="0.25"/>
    <row r="13522" s="4" customFormat="1" x14ac:dyDescent="0.25"/>
    <row r="13523" s="4" customFormat="1" x14ac:dyDescent="0.25"/>
    <row r="13524" s="4" customFormat="1" x14ac:dyDescent="0.25"/>
    <row r="13525" s="4" customFormat="1" x14ac:dyDescent="0.25"/>
    <row r="13526" s="4" customFormat="1" x14ac:dyDescent="0.25"/>
    <row r="13527" s="4" customFormat="1" x14ac:dyDescent="0.25"/>
    <row r="13528" s="4" customFormat="1" x14ac:dyDescent="0.25"/>
    <row r="13529" s="4" customFormat="1" x14ac:dyDescent="0.25"/>
    <row r="13530" s="4" customFormat="1" x14ac:dyDescent="0.25"/>
    <row r="13531" s="4" customFormat="1" x14ac:dyDescent="0.25"/>
    <row r="13532" s="4" customFormat="1" x14ac:dyDescent="0.25"/>
    <row r="13533" s="4" customFormat="1" x14ac:dyDescent="0.25"/>
    <row r="13534" s="4" customFormat="1" x14ac:dyDescent="0.25"/>
    <row r="13535" s="4" customFormat="1" x14ac:dyDescent="0.25"/>
    <row r="13536" s="4" customFormat="1" x14ac:dyDescent="0.25"/>
    <row r="13537" s="4" customFormat="1" x14ac:dyDescent="0.25"/>
    <row r="13538" s="4" customFormat="1" x14ac:dyDescent="0.25"/>
    <row r="13539" s="4" customFormat="1" x14ac:dyDescent="0.25"/>
    <row r="13540" s="4" customFormat="1" x14ac:dyDescent="0.25"/>
    <row r="13541" s="4" customFormat="1" x14ac:dyDescent="0.25"/>
    <row r="13542" s="4" customFormat="1" x14ac:dyDescent="0.25"/>
    <row r="13543" s="4" customFormat="1" x14ac:dyDescent="0.25"/>
    <row r="13544" s="4" customFormat="1" x14ac:dyDescent="0.25"/>
    <row r="13545" s="4" customFormat="1" x14ac:dyDescent="0.25"/>
    <row r="13546" s="4" customFormat="1" x14ac:dyDescent="0.25"/>
    <row r="13547" s="4" customFormat="1" x14ac:dyDescent="0.25"/>
    <row r="13548" s="4" customFormat="1" x14ac:dyDescent="0.25"/>
    <row r="13549" s="4" customFormat="1" x14ac:dyDescent="0.25"/>
    <row r="13550" s="4" customFormat="1" x14ac:dyDescent="0.25"/>
    <row r="13551" s="4" customFormat="1" x14ac:dyDescent="0.25"/>
    <row r="13552" s="4" customFormat="1" x14ac:dyDescent="0.25"/>
    <row r="13553" s="4" customFormat="1" x14ac:dyDescent="0.25"/>
    <row r="13554" s="4" customFormat="1" x14ac:dyDescent="0.25"/>
    <row r="13555" s="4" customFormat="1" x14ac:dyDescent="0.25"/>
    <row r="13556" s="4" customFormat="1" x14ac:dyDescent="0.25"/>
    <row r="13557" s="4" customFormat="1" x14ac:dyDescent="0.25"/>
    <row r="13558" s="4" customFormat="1" x14ac:dyDescent="0.25"/>
    <row r="13559" s="4" customFormat="1" x14ac:dyDescent="0.25"/>
    <row r="13560" s="4" customFormat="1" x14ac:dyDescent="0.25"/>
    <row r="13561" s="4" customFormat="1" x14ac:dyDescent="0.25"/>
    <row r="13562" s="4" customFormat="1" x14ac:dyDescent="0.25"/>
    <row r="13563" s="4" customFormat="1" x14ac:dyDescent="0.25"/>
    <row r="13564" s="4" customFormat="1" x14ac:dyDescent="0.25"/>
    <row r="13565" s="4" customFormat="1" x14ac:dyDescent="0.25"/>
    <row r="13566" s="4" customFormat="1" x14ac:dyDescent="0.25"/>
    <row r="13567" s="4" customFormat="1" x14ac:dyDescent="0.25"/>
    <row r="13568" s="4" customFormat="1" x14ac:dyDescent="0.25"/>
    <row r="13569" s="4" customFormat="1" x14ac:dyDescent="0.25"/>
    <row r="13570" s="4" customFormat="1" x14ac:dyDescent="0.25"/>
    <row r="13571" s="4" customFormat="1" x14ac:dyDescent="0.25"/>
    <row r="13572" s="4" customFormat="1" x14ac:dyDescent="0.25"/>
    <row r="13573" s="4" customFormat="1" x14ac:dyDescent="0.25"/>
    <row r="13574" s="4" customFormat="1" x14ac:dyDescent="0.25"/>
    <row r="13575" s="4" customFormat="1" x14ac:dyDescent="0.25"/>
    <row r="13576" s="4" customFormat="1" x14ac:dyDescent="0.25"/>
    <row r="13577" s="4" customFormat="1" x14ac:dyDescent="0.25"/>
    <row r="13578" s="4" customFormat="1" x14ac:dyDescent="0.25"/>
    <row r="13579" s="4" customFormat="1" x14ac:dyDescent="0.25"/>
    <row r="13580" s="4" customFormat="1" x14ac:dyDescent="0.25"/>
    <row r="13581" s="4" customFormat="1" x14ac:dyDescent="0.25"/>
    <row r="13582" s="4" customFormat="1" x14ac:dyDescent="0.25"/>
    <row r="13583" s="4" customFormat="1" x14ac:dyDescent="0.25"/>
    <row r="13584" s="4" customFormat="1" x14ac:dyDescent="0.25"/>
    <row r="13585" s="4" customFormat="1" x14ac:dyDescent="0.25"/>
    <row r="13586" s="4" customFormat="1" x14ac:dyDescent="0.25"/>
    <row r="13587" s="4" customFormat="1" x14ac:dyDescent="0.25"/>
    <row r="13588" s="4" customFormat="1" x14ac:dyDescent="0.25"/>
    <row r="13589" s="4" customFormat="1" x14ac:dyDescent="0.25"/>
    <row r="13590" s="4" customFormat="1" x14ac:dyDescent="0.25"/>
    <row r="13591" s="4" customFormat="1" x14ac:dyDescent="0.25"/>
    <row r="13592" s="4" customFormat="1" x14ac:dyDescent="0.25"/>
    <row r="13593" s="4" customFormat="1" x14ac:dyDescent="0.25"/>
    <row r="13594" s="4" customFormat="1" x14ac:dyDescent="0.25"/>
    <row r="13595" s="4" customFormat="1" x14ac:dyDescent="0.25"/>
    <row r="13596" s="4" customFormat="1" x14ac:dyDescent="0.25"/>
    <row r="13597" s="4" customFormat="1" x14ac:dyDescent="0.25"/>
    <row r="13598" s="4" customFormat="1" x14ac:dyDescent="0.25"/>
    <row r="13599" s="4" customFormat="1" x14ac:dyDescent="0.25"/>
    <row r="13600" s="4" customFormat="1" x14ac:dyDescent="0.25"/>
    <row r="13601" s="4" customFormat="1" x14ac:dyDescent="0.25"/>
    <row r="13602" s="4" customFormat="1" x14ac:dyDescent="0.25"/>
    <row r="13603" s="4" customFormat="1" x14ac:dyDescent="0.25"/>
    <row r="13604" s="4" customFormat="1" x14ac:dyDescent="0.25"/>
    <row r="13605" s="4" customFormat="1" x14ac:dyDescent="0.25"/>
    <row r="13606" s="4" customFormat="1" x14ac:dyDescent="0.25"/>
    <row r="13607" s="4" customFormat="1" x14ac:dyDescent="0.25"/>
    <row r="13608" s="4" customFormat="1" x14ac:dyDescent="0.25"/>
    <row r="13609" s="4" customFormat="1" x14ac:dyDescent="0.25"/>
    <row r="13610" s="4" customFormat="1" x14ac:dyDescent="0.25"/>
    <row r="13611" s="4" customFormat="1" x14ac:dyDescent="0.25"/>
    <row r="13612" s="4" customFormat="1" x14ac:dyDescent="0.25"/>
    <row r="13613" s="4" customFormat="1" x14ac:dyDescent="0.25"/>
    <row r="13614" s="4" customFormat="1" x14ac:dyDescent="0.25"/>
    <row r="13615" s="4" customFormat="1" x14ac:dyDescent="0.25"/>
    <row r="13616" s="4" customFormat="1" x14ac:dyDescent="0.25"/>
    <row r="13617" s="4" customFormat="1" x14ac:dyDescent="0.25"/>
    <row r="13618" s="4" customFormat="1" x14ac:dyDescent="0.25"/>
    <row r="13619" s="4" customFormat="1" x14ac:dyDescent="0.25"/>
    <row r="13620" s="4" customFormat="1" x14ac:dyDescent="0.25"/>
    <row r="13621" s="4" customFormat="1" x14ac:dyDescent="0.25"/>
    <row r="13622" s="4" customFormat="1" x14ac:dyDescent="0.25"/>
    <row r="13623" s="4" customFormat="1" x14ac:dyDescent="0.25"/>
    <row r="13624" s="4" customFormat="1" x14ac:dyDescent="0.25"/>
    <row r="13625" s="4" customFormat="1" x14ac:dyDescent="0.25"/>
    <row r="13626" s="4" customFormat="1" x14ac:dyDescent="0.25"/>
    <row r="13627" s="4" customFormat="1" x14ac:dyDescent="0.25"/>
    <row r="13628" s="4" customFormat="1" x14ac:dyDescent="0.25"/>
    <row r="13629" s="4" customFormat="1" x14ac:dyDescent="0.25"/>
    <row r="13630" s="4" customFormat="1" x14ac:dyDescent="0.25"/>
    <row r="13631" s="4" customFormat="1" x14ac:dyDescent="0.25"/>
    <row r="13632" s="4" customFormat="1" x14ac:dyDescent="0.25"/>
    <row r="13633" s="4" customFormat="1" x14ac:dyDescent="0.25"/>
    <row r="13634" s="4" customFormat="1" x14ac:dyDescent="0.25"/>
    <row r="13635" s="4" customFormat="1" x14ac:dyDescent="0.25"/>
    <row r="13636" s="4" customFormat="1" x14ac:dyDescent="0.25"/>
    <row r="13637" s="4" customFormat="1" x14ac:dyDescent="0.25"/>
    <row r="13638" s="4" customFormat="1" x14ac:dyDescent="0.25"/>
    <row r="13639" s="4" customFormat="1" x14ac:dyDescent="0.25"/>
    <row r="13640" s="4" customFormat="1" x14ac:dyDescent="0.25"/>
    <row r="13641" s="4" customFormat="1" x14ac:dyDescent="0.25"/>
    <row r="13642" s="4" customFormat="1" x14ac:dyDescent="0.25"/>
    <row r="13643" s="4" customFormat="1" x14ac:dyDescent="0.25"/>
    <row r="13644" s="4" customFormat="1" x14ac:dyDescent="0.25"/>
    <row r="13645" s="4" customFormat="1" x14ac:dyDescent="0.25"/>
    <row r="13646" s="4" customFormat="1" x14ac:dyDescent="0.25"/>
    <row r="13647" s="4" customFormat="1" x14ac:dyDescent="0.25"/>
    <row r="13648" s="4" customFormat="1" x14ac:dyDescent="0.25"/>
    <row r="13649" s="4" customFormat="1" x14ac:dyDescent="0.25"/>
    <row r="13650" s="4" customFormat="1" x14ac:dyDescent="0.25"/>
    <row r="13651" s="4" customFormat="1" x14ac:dyDescent="0.25"/>
    <row r="13652" s="4" customFormat="1" x14ac:dyDescent="0.25"/>
    <row r="13653" s="4" customFormat="1" x14ac:dyDescent="0.25"/>
    <row r="13654" s="4" customFormat="1" x14ac:dyDescent="0.25"/>
    <row r="13655" s="4" customFormat="1" x14ac:dyDescent="0.25"/>
    <row r="13656" s="4" customFormat="1" x14ac:dyDescent="0.25"/>
    <row r="13657" s="4" customFormat="1" x14ac:dyDescent="0.25"/>
    <row r="13658" s="4" customFormat="1" x14ac:dyDescent="0.25"/>
    <row r="13659" s="4" customFormat="1" x14ac:dyDescent="0.25"/>
    <row r="13660" s="4" customFormat="1" x14ac:dyDescent="0.25"/>
    <row r="13661" s="4" customFormat="1" x14ac:dyDescent="0.25"/>
    <row r="13662" s="4" customFormat="1" x14ac:dyDescent="0.25"/>
    <row r="13663" s="4" customFormat="1" x14ac:dyDescent="0.25"/>
    <row r="13664" s="4" customFormat="1" x14ac:dyDescent="0.25"/>
    <row r="13665" s="4" customFormat="1" x14ac:dyDescent="0.25"/>
    <row r="13666" s="4" customFormat="1" x14ac:dyDescent="0.25"/>
    <row r="13667" s="4" customFormat="1" x14ac:dyDescent="0.25"/>
    <row r="13668" s="4" customFormat="1" x14ac:dyDescent="0.25"/>
    <row r="13669" s="4" customFormat="1" x14ac:dyDescent="0.25"/>
    <row r="13670" s="4" customFormat="1" x14ac:dyDescent="0.25"/>
    <row r="13671" s="4" customFormat="1" x14ac:dyDescent="0.25"/>
    <row r="13672" s="4" customFormat="1" x14ac:dyDescent="0.25"/>
    <row r="13673" s="4" customFormat="1" x14ac:dyDescent="0.25"/>
    <row r="13674" s="4" customFormat="1" x14ac:dyDescent="0.25"/>
    <row r="13675" s="4" customFormat="1" x14ac:dyDescent="0.25"/>
    <row r="13676" s="4" customFormat="1" x14ac:dyDescent="0.25"/>
    <row r="13677" s="4" customFormat="1" x14ac:dyDescent="0.25"/>
    <row r="13678" s="4" customFormat="1" x14ac:dyDescent="0.25"/>
    <row r="13679" s="4" customFormat="1" x14ac:dyDescent="0.25"/>
    <row r="13680" s="4" customFormat="1" x14ac:dyDescent="0.25"/>
    <row r="13681" s="4" customFormat="1" x14ac:dyDescent="0.25"/>
    <row r="13682" s="4" customFormat="1" x14ac:dyDescent="0.25"/>
    <row r="13683" s="4" customFormat="1" x14ac:dyDescent="0.25"/>
    <row r="13684" s="4" customFormat="1" x14ac:dyDescent="0.25"/>
    <row r="13685" s="4" customFormat="1" x14ac:dyDescent="0.25"/>
    <row r="13686" s="4" customFormat="1" x14ac:dyDescent="0.25"/>
    <row r="13687" s="4" customFormat="1" x14ac:dyDescent="0.25"/>
    <row r="13688" s="4" customFormat="1" x14ac:dyDescent="0.25"/>
    <row r="13689" s="4" customFormat="1" x14ac:dyDescent="0.25"/>
    <row r="13690" s="4" customFormat="1" x14ac:dyDescent="0.25"/>
    <row r="13691" s="4" customFormat="1" x14ac:dyDescent="0.25"/>
    <row r="13692" s="4" customFormat="1" x14ac:dyDescent="0.25"/>
    <row r="13693" s="4" customFormat="1" x14ac:dyDescent="0.25"/>
    <row r="13694" s="4" customFormat="1" x14ac:dyDescent="0.25"/>
    <row r="13695" s="4" customFormat="1" x14ac:dyDescent="0.25"/>
    <row r="13696" s="4" customFormat="1" x14ac:dyDescent="0.25"/>
    <row r="13697" s="4" customFormat="1" x14ac:dyDescent="0.25"/>
    <row r="13698" s="4" customFormat="1" x14ac:dyDescent="0.25"/>
    <row r="13699" s="4" customFormat="1" x14ac:dyDescent="0.25"/>
    <row r="13700" s="4" customFormat="1" x14ac:dyDescent="0.25"/>
    <row r="13701" s="4" customFormat="1" x14ac:dyDescent="0.25"/>
    <row r="13702" s="4" customFormat="1" x14ac:dyDescent="0.25"/>
    <row r="13703" s="4" customFormat="1" x14ac:dyDescent="0.25"/>
    <row r="13704" s="4" customFormat="1" x14ac:dyDescent="0.25"/>
    <row r="13705" s="4" customFormat="1" x14ac:dyDescent="0.25"/>
    <row r="13706" s="4" customFormat="1" x14ac:dyDescent="0.25"/>
    <row r="13707" s="4" customFormat="1" x14ac:dyDescent="0.25"/>
    <row r="13708" s="4" customFormat="1" x14ac:dyDescent="0.25"/>
    <row r="13709" s="4" customFormat="1" x14ac:dyDescent="0.25"/>
    <row r="13710" s="4" customFormat="1" x14ac:dyDescent="0.25"/>
    <row r="13711" s="4" customFormat="1" x14ac:dyDescent="0.25"/>
    <row r="13712" s="4" customFormat="1" x14ac:dyDescent="0.25"/>
    <row r="13713" s="4" customFormat="1" x14ac:dyDescent="0.25"/>
    <row r="13714" s="4" customFormat="1" x14ac:dyDescent="0.25"/>
    <row r="13715" s="4" customFormat="1" x14ac:dyDescent="0.25"/>
    <row r="13716" s="4" customFormat="1" x14ac:dyDescent="0.25"/>
    <row r="13717" s="4" customFormat="1" x14ac:dyDescent="0.25"/>
    <row r="13718" s="4" customFormat="1" x14ac:dyDescent="0.25"/>
    <row r="13719" s="4" customFormat="1" x14ac:dyDescent="0.25"/>
    <row r="13720" s="4" customFormat="1" x14ac:dyDescent="0.25"/>
    <row r="13721" s="4" customFormat="1" x14ac:dyDescent="0.25"/>
    <row r="13722" s="4" customFormat="1" x14ac:dyDescent="0.25"/>
    <row r="13723" s="4" customFormat="1" x14ac:dyDescent="0.25"/>
    <row r="13724" s="4" customFormat="1" x14ac:dyDescent="0.25"/>
    <row r="13725" s="4" customFormat="1" x14ac:dyDescent="0.25"/>
    <row r="13726" s="4" customFormat="1" x14ac:dyDescent="0.25"/>
    <row r="13727" s="4" customFormat="1" x14ac:dyDescent="0.25"/>
    <row r="13728" s="4" customFormat="1" x14ac:dyDescent="0.25"/>
    <row r="13729" s="4" customFormat="1" x14ac:dyDescent="0.25"/>
    <row r="13730" s="4" customFormat="1" x14ac:dyDescent="0.25"/>
    <row r="13731" s="4" customFormat="1" x14ac:dyDescent="0.25"/>
    <row r="13732" s="4" customFormat="1" x14ac:dyDescent="0.25"/>
    <row r="13733" s="4" customFormat="1" x14ac:dyDescent="0.25"/>
    <row r="13734" s="4" customFormat="1" x14ac:dyDescent="0.25"/>
    <row r="13735" s="4" customFormat="1" x14ac:dyDescent="0.25"/>
    <row r="13736" s="4" customFormat="1" x14ac:dyDescent="0.25"/>
    <row r="13737" s="4" customFormat="1" x14ac:dyDescent="0.25"/>
    <row r="13738" s="4" customFormat="1" x14ac:dyDescent="0.25"/>
    <row r="13739" s="4" customFormat="1" x14ac:dyDescent="0.25"/>
    <row r="13740" s="4" customFormat="1" x14ac:dyDescent="0.25"/>
    <row r="13741" s="4" customFormat="1" x14ac:dyDescent="0.25"/>
    <row r="13742" s="4" customFormat="1" x14ac:dyDescent="0.25"/>
    <row r="13743" s="4" customFormat="1" x14ac:dyDescent="0.25"/>
    <row r="13744" s="4" customFormat="1" x14ac:dyDescent="0.25"/>
    <row r="13745" s="4" customFormat="1" x14ac:dyDescent="0.25"/>
    <row r="13746" s="4" customFormat="1" x14ac:dyDescent="0.25"/>
    <row r="13747" s="4" customFormat="1" x14ac:dyDescent="0.25"/>
    <row r="13748" s="4" customFormat="1" x14ac:dyDescent="0.25"/>
    <row r="13749" s="4" customFormat="1" x14ac:dyDescent="0.25"/>
    <row r="13750" s="4" customFormat="1" x14ac:dyDescent="0.25"/>
    <row r="13751" s="4" customFormat="1" x14ac:dyDescent="0.25"/>
    <row r="13752" s="4" customFormat="1" x14ac:dyDescent="0.25"/>
    <row r="13753" s="4" customFormat="1" x14ac:dyDescent="0.25"/>
    <row r="13754" s="4" customFormat="1" x14ac:dyDescent="0.25"/>
    <row r="13755" s="4" customFormat="1" x14ac:dyDescent="0.25"/>
    <row r="13756" s="4" customFormat="1" x14ac:dyDescent="0.25"/>
    <row r="13757" s="4" customFormat="1" x14ac:dyDescent="0.25"/>
    <row r="13758" s="4" customFormat="1" x14ac:dyDescent="0.25"/>
    <row r="13759" s="4" customFormat="1" x14ac:dyDescent="0.25"/>
    <row r="13760" s="4" customFormat="1" x14ac:dyDescent="0.25"/>
    <row r="13761" s="4" customFormat="1" x14ac:dyDescent="0.25"/>
    <row r="13762" s="4" customFormat="1" x14ac:dyDescent="0.25"/>
    <row r="13763" s="4" customFormat="1" x14ac:dyDescent="0.25"/>
    <row r="13764" s="4" customFormat="1" x14ac:dyDescent="0.25"/>
    <row r="13765" s="4" customFormat="1" x14ac:dyDescent="0.25"/>
    <row r="13766" s="4" customFormat="1" x14ac:dyDescent="0.25"/>
    <row r="13767" s="4" customFormat="1" x14ac:dyDescent="0.25"/>
    <row r="13768" s="4" customFormat="1" x14ac:dyDescent="0.25"/>
    <row r="13769" s="4" customFormat="1" x14ac:dyDescent="0.25"/>
    <row r="13770" s="4" customFormat="1" x14ac:dyDescent="0.25"/>
    <row r="13771" s="4" customFormat="1" x14ac:dyDescent="0.25"/>
    <row r="13772" s="4" customFormat="1" x14ac:dyDescent="0.25"/>
    <row r="13773" s="4" customFormat="1" x14ac:dyDescent="0.25"/>
    <row r="13774" s="4" customFormat="1" x14ac:dyDescent="0.25"/>
    <row r="13775" s="4" customFormat="1" x14ac:dyDescent="0.25"/>
    <row r="13776" s="4" customFormat="1" x14ac:dyDescent="0.25"/>
    <row r="13777" s="4" customFormat="1" x14ac:dyDescent="0.25"/>
    <row r="13778" s="4" customFormat="1" x14ac:dyDescent="0.25"/>
    <row r="13779" s="4" customFormat="1" x14ac:dyDescent="0.25"/>
    <row r="13780" s="4" customFormat="1" x14ac:dyDescent="0.25"/>
    <row r="13781" s="4" customFormat="1" x14ac:dyDescent="0.25"/>
    <row r="13782" s="4" customFormat="1" x14ac:dyDescent="0.25"/>
    <row r="13783" s="4" customFormat="1" x14ac:dyDescent="0.25"/>
    <row r="13784" s="4" customFormat="1" x14ac:dyDescent="0.25"/>
    <row r="13785" s="4" customFormat="1" x14ac:dyDescent="0.25"/>
    <row r="13786" s="4" customFormat="1" x14ac:dyDescent="0.25"/>
    <row r="13787" s="4" customFormat="1" x14ac:dyDescent="0.25"/>
    <row r="13788" s="4" customFormat="1" x14ac:dyDescent="0.25"/>
    <row r="13789" s="4" customFormat="1" x14ac:dyDescent="0.25"/>
    <row r="13790" s="4" customFormat="1" x14ac:dyDescent="0.25"/>
    <row r="13791" s="4" customFormat="1" x14ac:dyDescent="0.25"/>
    <row r="13792" s="4" customFormat="1" x14ac:dyDescent="0.25"/>
    <row r="13793" s="4" customFormat="1" x14ac:dyDescent="0.25"/>
    <row r="13794" s="4" customFormat="1" x14ac:dyDescent="0.25"/>
    <row r="13795" s="4" customFormat="1" x14ac:dyDescent="0.25"/>
    <row r="13796" s="4" customFormat="1" x14ac:dyDescent="0.25"/>
    <row r="13797" s="4" customFormat="1" x14ac:dyDescent="0.25"/>
    <row r="13798" s="4" customFormat="1" x14ac:dyDescent="0.25"/>
    <row r="13799" s="4" customFormat="1" x14ac:dyDescent="0.25"/>
    <row r="13800" s="4" customFormat="1" x14ac:dyDescent="0.25"/>
    <row r="13801" s="4" customFormat="1" x14ac:dyDescent="0.25"/>
    <row r="13802" s="4" customFormat="1" x14ac:dyDescent="0.25"/>
    <row r="13803" s="4" customFormat="1" x14ac:dyDescent="0.25"/>
    <row r="13804" s="4" customFormat="1" x14ac:dyDescent="0.25"/>
    <row r="13805" s="4" customFormat="1" x14ac:dyDescent="0.25"/>
    <row r="13806" s="4" customFormat="1" x14ac:dyDescent="0.25"/>
    <row r="13807" s="4" customFormat="1" x14ac:dyDescent="0.25"/>
    <row r="13808" s="4" customFormat="1" x14ac:dyDescent="0.25"/>
    <row r="13809" s="4" customFormat="1" x14ac:dyDescent="0.25"/>
    <row r="13810" s="4" customFormat="1" x14ac:dyDescent="0.25"/>
    <row r="13811" s="4" customFormat="1" x14ac:dyDescent="0.25"/>
    <row r="13812" s="4" customFormat="1" x14ac:dyDescent="0.25"/>
    <row r="13813" s="4" customFormat="1" x14ac:dyDescent="0.25"/>
    <row r="13814" s="4" customFormat="1" x14ac:dyDescent="0.25"/>
    <row r="13815" s="4" customFormat="1" x14ac:dyDescent="0.25"/>
    <row r="13816" s="4" customFormat="1" x14ac:dyDescent="0.25"/>
    <row r="13817" s="4" customFormat="1" x14ac:dyDescent="0.25"/>
    <row r="13818" s="4" customFormat="1" x14ac:dyDescent="0.25"/>
    <row r="13819" s="4" customFormat="1" x14ac:dyDescent="0.25"/>
    <row r="13820" s="4" customFormat="1" x14ac:dyDescent="0.25"/>
    <row r="13821" s="4" customFormat="1" x14ac:dyDescent="0.25"/>
    <row r="13822" s="4" customFormat="1" x14ac:dyDescent="0.25"/>
    <row r="13823" s="4" customFormat="1" x14ac:dyDescent="0.25"/>
    <row r="13824" s="4" customFormat="1" x14ac:dyDescent="0.25"/>
    <row r="13825" s="4" customFormat="1" x14ac:dyDescent="0.25"/>
    <row r="13826" s="4" customFormat="1" x14ac:dyDescent="0.25"/>
    <row r="13827" s="4" customFormat="1" x14ac:dyDescent="0.25"/>
    <row r="13828" s="4" customFormat="1" x14ac:dyDescent="0.25"/>
    <row r="13829" s="4" customFormat="1" x14ac:dyDescent="0.25"/>
    <row r="13830" s="4" customFormat="1" x14ac:dyDescent="0.25"/>
    <row r="13831" s="4" customFormat="1" x14ac:dyDescent="0.25"/>
    <row r="13832" s="4" customFormat="1" x14ac:dyDescent="0.25"/>
    <row r="13833" s="4" customFormat="1" x14ac:dyDescent="0.25"/>
    <row r="13834" s="4" customFormat="1" x14ac:dyDescent="0.25"/>
    <row r="13835" s="4" customFormat="1" x14ac:dyDescent="0.25"/>
    <row r="13836" s="4" customFormat="1" x14ac:dyDescent="0.25"/>
    <row r="13837" s="4" customFormat="1" x14ac:dyDescent="0.25"/>
    <row r="13838" s="4" customFormat="1" x14ac:dyDescent="0.25"/>
    <row r="13839" s="4" customFormat="1" x14ac:dyDescent="0.25"/>
    <row r="13840" s="4" customFormat="1" x14ac:dyDescent="0.25"/>
    <row r="13841" s="4" customFormat="1" x14ac:dyDescent="0.25"/>
    <row r="13842" s="4" customFormat="1" x14ac:dyDescent="0.25"/>
    <row r="13843" s="4" customFormat="1" x14ac:dyDescent="0.25"/>
    <row r="13844" s="4" customFormat="1" x14ac:dyDescent="0.25"/>
    <row r="13845" s="4" customFormat="1" x14ac:dyDescent="0.25"/>
    <row r="13846" s="4" customFormat="1" x14ac:dyDescent="0.25"/>
    <row r="13847" s="4" customFormat="1" x14ac:dyDescent="0.25"/>
    <row r="13848" s="4" customFormat="1" x14ac:dyDescent="0.25"/>
    <row r="13849" s="4" customFormat="1" x14ac:dyDescent="0.25"/>
    <row r="13850" s="4" customFormat="1" x14ac:dyDescent="0.25"/>
    <row r="13851" s="4" customFormat="1" x14ac:dyDescent="0.25"/>
    <row r="13852" s="4" customFormat="1" x14ac:dyDescent="0.25"/>
    <row r="13853" s="4" customFormat="1" x14ac:dyDescent="0.25"/>
    <row r="13854" s="4" customFormat="1" x14ac:dyDescent="0.25"/>
    <row r="13855" s="4" customFormat="1" x14ac:dyDescent="0.25"/>
    <row r="13856" s="4" customFormat="1" x14ac:dyDescent="0.25"/>
    <row r="13857" s="4" customFormat="1" x14ac:dyDescent="0.25"/>
    <row r="13858" s="4" customFormat="1" x14ac:dyDescent="0.25"/>
    <row r="13859" s="4" customFormat="1" x14ac:dyDescent="0.25"/>
    <row r="13860" s="4" customFormat="1" x14ac:dyDescent="0.25"/>
    <row r="13861" s="4" customFormat="1" x14ac:dyDescent="0.25"/>
    <row r="13862" s="4" customFormat="1" x14ac:dyDescent="0.25"/>
    <row r="13863" s="4" customFormat="1" x14ac:dyDescent="0.25"/>
    <row r="13864" s="4" customFormat="1" x14ac:dyDescent="0.25"/>
    <row r="13865" s="4" customFormat="1" x14ac:dyDescent="0.25"/>
    <row r="13866" s="4" customFormat="1" x14ac:dyDescent="0.25"/>
    <row r="13867" s="4" customFormat="1" x14ac:dyDescent="0.25"/>
    <row r="13868" s="4" customFormat="1" x14ac:dyDescent="0.25"/>
    <row r="13869" s="4" customFormat="1" x14ac:dyDescent="0.25"/>
    <row r="13870" s="4" customFormat="1" x14ac:dyDescent="0.25"/>
    <row r="13871" s="4" customFormat="1" x14ac:dyDescent="0.25"/>
    <row r="13872" s="4" customFormat="1" x14ac:dyDescent="0.25"/>
    <row r="13873" s="4" customFormat="1" x14ac:dyDescent="0.25"/>
    <row r="13874" s="4" customFormat="1" x14ac:dyDescent="0.25"/>
    <row r="13875" s="4" customFormat="1" x14ac:dyDescent="0.25"/>
    <row r="13876" s="4" customFormat="1" x14ac:dyDescent="0.25"/>
    <row r="13877" s="4" customFormat="1" x14ac:dyDescent="0.25"/>
    <row r="13878" s="4" customFormat="1" x14ac:dyDescent="0.25"/>
    <row r="13879" s="4" customFormat="1" x14ac:dyDescent="0.25"/>
    <row r="13880" s="4" customFormat="1" x14ac:dyDescent="0.25"/>
    <row r="13881" s="4" customFormat="1" x14ac:dyDescent="0.25"/>
    <row r="13882" s="4" customFormat="1" x14ac:dyDescent="0.25"/>
    <row r="13883" s="4" customFormat="1" x14ac:dyDescent="0.25"/>
    <row r="13884" s="4" customFormat="1" x14ac:dyDescent="0.25"/>
    <row r="13885" s="4" customFormat="1" x14ac:dyDescent="0.25"/>
    <row r="13886" s="4" customFormat="1" x14ac:dyDescent="0.25"/>
    <row r="13887" s="4" customFormat="1" x14ac:dyDescent="0.25"/>
    <row r="13888" s="4" customFormat="1" x14ac:dyDescent="0.25"/>
    <row r="13889" s="4" customFormat="1" x14ac:dyDescent="0.25"/>
    <row r="13890" s="4" customFormat="1" x14ac:dyDescent="0.25"/>
    <row r="13891" s="4" customFormat="1" x14ac:dyDescent="0.25"/>
    <row r="13892" s="4" customFormat="1" x14ac:dyDescent="0.25"/>
    <row r="13893" s="4" customFormat="1" x14ac:dyDescent="0.25"/>
    <row r="13894" s="4" customFormat="1" x14ac:dyDescent="0.25"/>
    <row r="13895" s="4" customFormat="1" x14ac:dyDescent="0.25"/>
    <row r="13896" s="4" customFormat="1" x14ac:dyDescent="0.25"/>
    <row r="13897" s="4" customFormat="1" x14ac:dyDescent="0.25"/>
    <row r="13898" s="4" customFormat="1" x14ac:dyDescent="0.25"/>
    <row r="13899" s="4" customFormat="1" x14ac:dyDescent="0.25"/>
    <row r="13900" s="4" customFormat="1" x14ac:dyDescent="0.25"/>
    <row r="13901" s="4" customFormat="1" x14ac:dyDescent="0.25"/>
    <row r="13902" s="4" customFormat="1" x14ac:dyDescent="0.25"/>
    <row r="13903" s="4" customFormat="1" x14ac:dyDescent="0.25"/>
    <row r="13904" s="4" customFormat="1" x14ac:dyDescent="0.25"/>
    <row r="13905" s="4" customFormat="1" x14ac:dyDescent="0.25"/>
    <row r="13906" s="4" customFormat="1" x14ac:dyDescent="0.25"/>
    <row r="13907" s="4" customFormat="1" x14ac:dyDescent="0.25"/>
    <row r="13908" s="4" customFormat="1" x14ac:dyDescent="0.25"/>
    <row r="13909" s="4" customFormat="1" x14ac:dyDescent="0.25"/>
    <row r="13910" s="4" customFormat="1" x14ac:dyDescent="0.25"/>
    <row r="13911" s="4" customFormat="1" x14ac:dyDescent="0.25"/>
    <row r="13912" s="4" customFormat="1" x14ac:dyDescent="0.25"/>
    <row r="13913" s="4" customFormat="1" x14ac:dyDescent="0.25"/>
    <row r="13914" s="4" customFormat="1" x14ac:dyDescent="0.25"/>
    <row r="13915" s="4" customFormat="1" x14ac:dyDescent="0.25"/>
    <row r="13916" s="4" customFormat="1" x14ac:dyDescent="0.25"/>
    <row r="13917" s="4" customFormat="1" x14ac:dyDescent="0.25"/>
    <row r="13918" s="4" customFormat="1" x14ac:dyDescent="0.25"/>
    <row r="13919" s="4" customFormat="1" x14ac:dyDescent="0.25"/>
    <row r="13920" s="4" customFormat="1" x14ac:dyDescent="0.25"/>
    <row r="13921" s="4" customFormat="1" x14ac:dyDescent="0.25"/>
    <row r="13922" s="4" customFormat="1" x14ac:dyDescent="0.25"/>
    <row r="13923" s="4" customFormat="1" x14ac:dyDescent="0.25"/>
    <row r="13924" s="4" customFormat="1" x14ac:dyDescent="0.25"/>
    <row r="13925" s="4" customFormat="1" x14ac:dyDescent="0.25"/>
    <row r="13926" s="4" customFormat="1" x14ac:dyDescent="0.25"/>
    <row r="13927" s="4" customFormat="1" x14ac:dyDescent="0.25"/>
    <row r="13928" s="4" customFormat="1" x14ac:dyDescent="0.25"/>
    <row r="13929" s="4" customFormat="1" x14ac:dyDescent="0.25"/>
    <row r="13930" s="4" customFormat="1" x14ac:dyDescent="0.25"/>
    <row r="13931" s="4" customFormat="1" x14ac:dyDescent="0.25"/>
    <row r="13932" s="4" customFormat="1" x14ac:dyDescent="0.25"/>
    <row r="13933" s="4" customFormat="1" x14ac:dyDescent="0.25"/>
    <row r="13934" s="4" customFormat="1" x14ac:dyDescent="0.25"/>
    <row r="13935" s="4" customFormat="1" x14ac:dyDescent="0.25"/>
    <row r="13936" s="4" customFormat="1" x14ac:dyDescent="0.25"/>
    <row r="13937" s="4" customFormat="1" x14ac:dyDescent="0.25"/>
    <row r="13938" s="4" customFormat="1" x14ac:dyDescent="0.25"/>
    <row r="13939" s="4" customFormat="1" x14ac:dyDescent="0.25"/>
    <row r="13940" s="4" customFormat="1" x14ac:dyDescent="0.25"/>
    <row r="13941" s="4" customFormat="1" x14ac:dyDescent="0.25"/>
    <row r="13942" s="4" customFormat="1" x14ac:dyDescent="0.25"/>
    <row r="13943" s="4" customFormat="1" x14ac:dyDescent="0.25"/>
    <row r="13944" s="4" customFormat="1" x14ac:dyDescent="0.25"/>
    <row r="13945" s="4" customFormat="1" x14ac:dyDescent="0.25"/>
    <row r="13946" s="4" customFormat="1" x14ac:dyDescent="0.25"/>
    <row r="13947" s="4" customFormat="1" x14ac:dyDescent="0.25"/>
    <row r="13948" s="4" customFormat="1" x14ac:dyDescent="0.25"/>
    <row r="13949" s="4" customFormat="1" x14ac:dyDescent="0.25"/>
    <row r="13950" s="4" customFormat="1" x14ac:dyDescent="0.25"/>
    <row r="13951" s="4" customFormat="1" x14ac:dyDescent="0.25"/>
    <row r="13952" s="4" customFormat="1" x14ac:dyDescent="0.25"/>
    <row r="13953" s="4" customFormat="1" x14ac:dyDescent="0.25"/>
    <row r="13954" s="4" customFormat="1" x14ac:dyDescent="0.25"/>
    <row r="13955" s="4" customFormat="1" x14ac:dyDescent="0.25"/>
    <row r="13956" s="4" customFormat="1" x14ac:dyDescent="0.25"/>
    <row r="13957" s="4" customFormat="1" x14ac:dyDescent="0.25"/>
    <row r="13958" s="4" customFormat="1" x14ac:dyDescent="0.25"/>
    <row r="13959" s="4" customFormat="1" x14ac:dyDescent="0.25"/>
    <row r="13960" s="4" customFormat="1" x14ac:dyDescent="0.25"/>
    <row r="13961" s="4" customFormat="1" x14ac:dyDescent="0.25"/>
    <row r="13962" s="4" customFormat="1" x14ac:dyDescent="0.25"/>
    <row r="13963" s="4" customFormat="1" x14ac:dyDescent="0.25"/>
    <row r="13964" s="4" customFormat="1" x14ac:dyDescent="0.25"/>
    <row r="13965" s="4" customFormat="1" x14ac:dyDescent="0.25"/>
    <row r="13966" s="4" customFormat="1" x14ac:dyDescent="0.25"/>
    <row r="13967" s="4" customFormat="1" x14ac:dyDescent="0.25"/>
    <row r="13968" s="4" customFormat="1" x14ac:dyDescent="0.25"/>
    <row r="13969" s="4" customFormat="1" x14ac:dyDescent="0.25"/>
    <row r="13970" s="4" customFormat="1" x14ac:dyDescent="0.25"/>
    <row r="13971" s="4" customFormat="1" x14ac:dyDescent="0.25"/>
    <row r="13972" s="4" customFormat="1" x14ac:dyDescent="0.25"/>
    <row r="13973" s="4" customFormat="1" x14ac:dyDescent="0.25"/>
    <row r="13974" s="4" customFormat="1" x14ac:dyDescent="0.25"/>
    <row r="13975" s="4" customFormat="1" x14ac:dyDescent="0.25"/>
    <row r="13976" s="4" customFormat="1" x14ac:dyDescent="0.25"/>
    <row r="13977" s="4" customFormat="1" x14ac:dyDescent="0.25"/>
    <row r="13978" s="4" customFormat="1" x14ac:dyDescent="0.25"/>
    <row r="13979" s="4" customFormat="1" x14ac:dyDescent="0.25"/>
    <row r="13980" s="4" customFormat="1" x14ac:dyDescent="0.25"/>
    <row r="13981" s="4" customFormat="1" x14ac:dyDescent="0.25"/>
    <row r="13982" s="4" customFormat="1" x14ac:dyDescent="0.25"/>
    <row r="13983" s="4" customFormat="1" x14ac:dyDescent="0.25"/>
    <row r="13984" s="4" customFormat="1" x14ac:dyDescent="0.25"/>
    <row r="13985" s="4" customFormat="1" x14ac:dyDescent="0.25"/>
    <row r="13986" s="4" customFormat="1" x14ac:dyDescent="0.25"/>
    <row r="13987" s="4" customFormat="1" x14ac:dyDescent="0.25"/>
    <row r="13988" s="4" customFormat="1" x14ac:dyDescent="0.25"/>
    <row r="13989" s="4" customFormat="1" x14ac:dyDescent="0.25"/>
    <row r="13990" s="4" customFormat="1" x14ac:dyDescent="0.25"/>
    <row r="13991" s="4" customFormat="1" x14ac:dyDescent="0.25"/>
    <row r="13992" s="4" customFormat="1" x14ac:dyDescent="0.25"/>
    <row r="13993" s="4" customFormat="1" x14ac:dyDescent="0.25"/>
    <row r="13994" s="4" customFormat="1" x14ac:dyDescent="0.25"/>
    <row r="13995" s="4" customFormat="1" x14ac:dyDescent="0.25"/>
    <row r="13996" s="4" customFormat="1" x14ac:dyDescent="0.25"/>
    <row r="13997" s="4" customFormat="1" x14ac:dyDescent="0.25"/>
    <row r="13998" s="4" customFormat="1" x14ac:dyDescent="0.25"/>
    <row r="13999" s="4" customFormat="1" x14ac:dyDescent="0.25"/>
    <row r="14000" s="4" customFormat="1" x14ac:dyDescent="0.25"/>
    <row r="14001" s="4" customFormat="1" x14ac:dyDescent="0.25"/>
    <row r="14002" s="4" customFormat="1" x14ac:dyDescent="0.25"/>
    <row r="14003" s="4" customFormat="1" x14ac:dyDescent="0.25"/>
    <row r="14004" s="4" customFormat="1" x14ac:dyDescent="0.25"/>
    <row r="14005" s="4" customFormat="1" x14ac:dyDescent="0.25"/>
    <row r="14006" s="4" customFormat="1" x14ac:dyDescent="0.25"/>
    <row r="14007" s="4" customFormat="1" x14ac:dyDescent="0.25"/>
    <row r="14008" s="4" customFormat="1" x14ac:dyDescent="0.25"/>
    <row r="14009" s="4" customFormat="1" x14ac:dyDescent="0.25"/>
    <row r="14010" s="4" customFormat="1" x14ac:dyDescent="0.25"/>
    <row r="14011" s="4" customFormat="1" x14ac:dyDescent="0.25"/>
    <row r="14012" s="4" customFormat="1" x14ac:dyDescent="0.25"/>
    <row r="14013" s="4" customFormat="1" x14ac:dyDescent="0.25"/>
    <row r="14014" s="4" customFormat="1" x14ac:dyDescent="0.25"/>
    <row r="14015" s="4" customFormat="1" x14ac:dyDescent="0.25"/>
    <row r="14016" s="4" customFormat="1" x14ac:dyDescent="0.25"/>
    <row r="14017" s="4" customFormat="1" x14ac:dyDescent="0.25"/>
    <row r="14018" s="4" customFormat="1" x14ac:dyDescent="0.25"/>
    <row r="14019" s="4" customFormat="1" x14ac:dyDescent="0.25"/>
    <row r="14020" s="4" customFormat="1" x14ac:dyDescent="0.25"/>
    <row r="14021" s="4" customFormat="1" x14ac:dyDescent="0.25"/>
    <row r="14022" s="4" customFormat="1" x14ac:dyDescent="0.25"/>
    <row r="14023" s="4" customFormat="1" x14ac:dyDescent="0.25"/>
    <row r="14024" s="4" customFormat="1" x14ac:dyDescent="0.25"/>
    <row r="14025" s="4" customFormat="1" x14ac:dyDescent="0.25"/>
    <row r="14026" s="4" customFormat="1" x14ac:dyDescent="0.25"/>
    <row r="14027" s="4" customFormat="1" x14ac:dyDescent="0.25"/>
    <row r="14028" s="4" customFormat="1" x14ac:dyDescent="0.25"/>
    <row r="14029" s="4" customFormat="1" x14ac:dyDescent="0.25"/>
    <row r="14030" s="4" customFormat="1" x14ac:dyDescent="0.25"/>
    <row r="14031" s="4" customFormat="1" x14ac:dyDescent="0.25"/>
    <row r="14032" s="4" customFormat="1" x14ac:dyDescent="0.25"/>
    <row r="14033" s="4" customFormat="1" x14ac:dyDescent="0.25"/>
    <row r="14034" s="4" customFormat="1" x14ac:dyDescent="0.25"/>
    <row r="14035" s="4" customFormat="1" x14ac:dyDescent="0.25"/>
    <row r="14036" s="4" customFormat="1" x14ac:dyDescent="0.25"/>
    <row r="14037" s="4" customFormat="1" x14ac:dyDescent="0.25"/>
    <row r="14038" s="4" customFormat="1" x14ac:dyDescent="0.25"/>
    <row r="14039" s="4" customFormat="1" x14ac:dyDescent="0.25"/>
    <row r="14040" s="4" customFormat="1" x14ac:dyDescent="0.25"/>
    <row r="14041" s="4" customFormat="1" x14ac:dyDescent="0.25"/>
    <row r="14042" s="4" customFormat="1" x14ac:dyDescent="0.25"/>
    <row r="14043" s="4" customFormat="1" x14ac:dyDescent="0.25"/>
    <row r="14044" s="4" customFormat="1" x14ac:dyDescent="0.25"/>
    <row r="14045" s="4" customFormat="1" x14ac:dyDescent="0.25"/>
    <row r="14046" s="4" customFormat="1" x14ac:dyDescent="0.25"/>
    <row r="14047" s="4" customFormat="1" x14ac:dyDescent="0.25"/>
    <row r="14048" s="4" customFormat="1" x14ac:dyDescent="0.25"/>
    <row r="14049" s="4" customFormat="1" x14ac:dyDescent="0.25"/>
    <row r="14050" s="4" customFormat="1" x14ac:dyDescent="0.25"/>
    <row r="14051" s="4" customFormat="1" x14ac:dyDescent="0.25"/>
    <row r="14052" s="4" customFormat="1" x14ac:dyDescent="0.25"/>
    <row r="14053" s="4" customFormat="1" x14ac:dyDescent="0.25"/>
    <row r="14054" s="4" customFormat="1" x14ac:dyDescent="0.25"/>
    <row r="14055" s="4" customFormat="1" x14ac:dyDescent="0.25"/>
    <row r="14056" s="4" customFormat="1" x14ac:dyDescent="0.25"/>
    <row r="14057" s="4" customFormat="1" x14ac:dyDescent="0.25"/>
    <row r="14058" s="4" customFormat="1" x14ac:dyDescent="0.25"/>
    <row r="14059" s="4" customFormat="1" x14ac:dyDescent="0.25"/>
    <row r="14060" s="4" customFormat="1" x14ac:dyDescent="0.25"/>
    <row r="14061" s="4" customFormat="1" x14ac:dyDescent="0.25"/>
    <row r="14062" s="4" customFormat="1" x14ac:dyDescent="0.25"/>
    <row r="14063" s="4" customFormat="1" x14ac:dyDescent="0.25"/>
    <row r="14064" s="4" customFormat="1" x14ac:dyDescent="0.25"/>
    <row r="14065" s="4" customFormat="1" x14ac:dyDescent="0.25"/>
    <row r="14066" s="4" customFormat="1" x14ac:dyDescent="0.25"/>
    <row r="14067" s="4" customFormat="1" x14ac:dyDescent="0.25"/>
    <row r="14068" s="4" customFormat="1" x14ac:dyDescent="0.25"/>
    <row r="14069" s="4" customFormat="1" x14ac:dyDescent="0.25"/>
    <row r="14070" s="4" customFormat="1" x14ac:dyDescent="0.25"/>
    <row r="14071" s="4" customFormat="1" x14ac:dyDescent="0.25"/>
    <row r="14072" s="4" customFormat="1" x14ac:dyDescent="0.25"/>
    <row r="14073" s="4" customFormat="1" x14ac:dyDescent="0.25"/>
    <row r="14074" s="4" customFormat="1" x14ac:dyDescent="0.25"/>
    <row r="14075" s="4" customFormat="1" x14ac:dyDescent="0.25"/>
    <row r="14076" s="4" customFormat="1" x14ac:dyDescent="0.25"/>
    <row r="14077" s="4" customFormat="1" x14ac:dyDescent="0.25"/>
    <row r="14078" s="4" customFormat="1" x14ac:dyDescent="0.25"/>
    <row r="14079" s="4" customFormat="1" x14ac:dyDescent="0.25"/>
    <row r="14080" s="4" customFormat="1" x14ac:dyDescent="0.25"/>
    <row r="14081" s="4" customFormat="1" x14ac:dyDescent="0.25"/>
    <row r="14082" s="4" customFormat="1" x14ac:dyDescent="0.25"/>
    <row r="14083" s="4" customFormat="1" x14ac:dyDescent="0.25"/>
    <row r="14084" s="4" customFormat="1" x14ac:dyDescent="0.25"/>
    <row r="14085" s="4" customFormat="1" x14ac:dyDescent="0.25"/>
    <row r="14086" s="4" customFormat="1" x14ac:dyDescent="0.25"/>
    <row r="14087" s="4" customFormat="1" x14ac:dyDescent="0.25"/>
    <row r="14088" s="4" customFormat="1" x14ac:dyDescent="0.25"/>
    <row r="14089" s="4" customFormat="1" x14ac:dyDescent="0.25"/>
    <row r="14090" s="4" customFormat="1" x14ac:dyDescent="0.25"/>
    <row r="14091" s="4" customFormat="1" x14ac:dyDescent="0.25"/>
    <row r="14092" s="4" customFormat="1" x14ac:dyDescent="0.25"/>
    <row r="14093" s="4" customFormat="1" x14ac:dyDescent="0.25"/>
    <row r="14094" s="4" customFormat="1" x14ac:dyDescent="0.25"/>
    <row r="14095" s="4" customFormat="1" x14ac:dyDescent="0.25"/>
    <row r="14096" s="4" customFormat="1" x14ac:dyDescent="0.25"/>
    <row r="14097" s="4" customFormat="1" x14ac:dyDescent="0.25"/>
    <row r="14098" s="4" customFormat="1" x14ac:dyDescent="0.25"/>
    <row r="14099" s="4" customFormat="1" x14ac:dyDescent="0.25"/>
    <row r="14100" s="4" customFormat="1" x14ac:dyDescent="0.25"/>
    <row r="14101" s="4" customFormat="1" x14ac:dyDescent="0.25"/>
    <row r="14102" s="4" customFormat="1" x14ac:dyDescent="0.25"/>
    <row r="14103" s="4" customFormat="1" x14ac:dyDescent="0.25"/>
    <row r="14104" s="4" customFormat="1" x14ac:dyDescent="0.25"/>
    <row r="14105" s="4" customFormat="1" x14ac:dyDescent="0.25"/>
    <row r="14106" s="4" customFormat="1" x14ac:dyDescent="0.25"/>
    <row r="14107" s="4" customFormat="1" x14ac:dyDescent="0.25"/>
    <row r="14108" s="4" customFormat="1" x14ac:dyDescent="0.25"/>
    <row r="14109" s="4" customFormat="1" x14ac:dyDescent="0.25"/>
    <row r="14110" s="4" customFormat="1" x14ac:dyDescent="0.25"/>
    <row r="14111" s="4" customFormat="1" x14ac:dyDescent="0.25"/>
    <row r="14112" s="4" customFormat="1" x14ac:dyDescent="0.25"/>
    <row r="14113" s="4" customFormat="1" x14ac:dyDescent="0.25"/>
    <row r="14114" s="4" customFormat="1" x14ac:dyDescent="0.25"/>
    <row r="14115" s="4" customFormat="1" x14ac:dyDescent="0.25"/>
    <row r="14116" s="4" customFormat="1" x14ac:dyDescent="0.25"/>
    <row r="14117" s="4" customFormat="1" x14ac:dyDescent="0.25"/>
    <row r="14118" s="4" customFormat="1" x14ac:dyDescent="0.25"/>
    <row r="14119" s="4" customFormat="1" x14ac:dyDescent="0.25"/>
    <row r="14120" s="4" customFormat="1" x14ac:dyDescent="0.25"/>
    <row r="14121" s="4" customFormat="1" x14ac:dyDescent="0.25"/>
    <row r="14122" s="4" customFormat="1" x14ac:dyDescent="0.25"/>
    <row r="14123" s="4" customFormat="1" x14ac:dyDescent="0.25"/>
    <row r="14124" s="4" customFormat="1" x14ac:dyDescent="0.25"/>
    <row r="14125" s="4" customFormat="1" x14ac:dyDescent="0.25"/>
    <row r="14126" s="4" customFormat="1" x14ac:dyDescent="0.25"/>
    <row r="14127" s="4" customFormat="1" x14ac:dyDescent="0.25"/>
    <row r="14128" s="4" customFormat="1" x14ac:dyDescent="0.25"/>
    <row r="14129" s="4" customFormat="1" x14ac:dyDescent="0.25"/>
    <row r="14130" s="4" customFormat="1" x14ac:dyDescent="0.25"/>
    <row r="14131" s="4" customFormat="1" x14ac:dyDescent="0.25"/>
    <row r="14132" s="4" customFormat="1" x14ac:dyDescent="0.25"/>
    <row r="14133" s="4" customFormat="1" x14ac:dyDescent="0.25"/>
    <row r="14134" s="4" customFormat="1" x14ac:dyDescent="0.25"/>
    <row r="14135" s="4" customFormat="1" x14ac:dyDescent="0.25"/>
    <row r="14136" s="4" customFormat="1" x14ac:dyDescent="0.25"/>
    <row r="14137" s="4" customFormat="1" x14ac:dyDescent="0.25"/>
    <row r="14138" s="4" customFormat="1" x14ac:dyDescent="0.25"/>
    <row r="14139" s="4" customFormat="1" x14ac:dyDescent="0.25"/>
    <row r="14140" s="4" customFormat="1" x14ac:dyDescent="0.25"/>
    <row r="14141" s="4" customFormat="1" x14ac:dyDescent="0.25"/>
    <row r="14142" s="4" customFormat="1" x14ac:dyDescent="0.25"/>
    <row r="14143" s="4" customFormat="1" x14ac:dyDescent="0.25"/>
    <row r="14144" s="4" customFormat="1" x14ac:dyDescent="0.25"/>
    <row r="14145" s="4" customFormat="1" x14ac:dyDescent="0.25"/>
    <row r="14146" s="4" customFormat="1" x14ac:dyDescent="0.25"/>
    <row r="14147" s="4" customFormat="1" x14ac:dyDescent="0.25"/>
    <row r="14148" s="4" customFormat="1" x14ac:dyDescent="0.25"/>
    <row r="14149" s="4" customFormat="1" x14ac:dyDescent="0.25"/>
    <row r="14150" s="4" customFormat="1" x14ac:dyDescent="0.25"/>
    <row r="14151" s="4" customFormat="1" x14ac:dyDescent="0.25"/>
    <row r="14152" s="4" customFormat="1" x14ac:dyDescent="0.25"/>
    <row r="14153" s="4" customFormat="1" x14ac:dyDescent="0.25"/>
    <row r="14154" s="4" customFormat="1" x14ac:dyDescent="0.25"/>
    <row r="14155" s="4" customFormat="1" x14ac:dyDescent="0.25"/>
    <row r="14156" s="4" customFormat="1" x14ac:dyDescent="0.25"/>
    <row r="14157" s="4" customFormat="1" x14ac:dyDescent="0.25"/>
    <row r="14158" s="4" customFormat="1" x14ac:dyDescent="0.25"/>
    <row r="14159" s="4" customFormat="1" x14ac:dyDescent="0.25"/>
    <row r="14160" s="4" customFormat="1" x14ac:dyDescent="0.25"/>
    <row r="14161" s="4" customFormat="1" x14ac:dyDescent="0.25"/>
    <row r="14162" s="4" customFormat="1" x14ac:dyDescent="0.25"/>
    <row r="14163" s="4" customFormat="1" x14ac:dyDescent="0.25"/>
    <row r="14164" s="4" customFormat="1" x14ac:dyDescent="0.25"/>
    <row r="14165" s="4" customFormat="1" x14ac:dyDescent="0.25"/>
    <row r="14166" s="4" customFormat="1" x14ac:dyDescent="0.25"/>
    <row r="14167" s="4" customFormat="1" x14ac:dyDescent="0.25"/>
    <row r="14168" s="4" customFormat="1" x14ac:dyDescent="0.25"/>
    <row r="14169" s="4" customFormat="1" x14ac:dyDescent="0.25"/>
    <row r="14170" s="4" customFormat="1" x14ac:dyDescent="0.25"/>
    <row r="14171" s="4" customFormat="1" x14ac:dyDescent="0.25"/>
    <row r="14172" s="4" customFormat="1" x14ac:dyDescent="0.25"/>
    <row r="14173" s="4" customFormat="1" x14ac:dyDescent="0.25"/>
    <row r="14174" s="4" customFormat="1" x14ac:dyDescent="0.25"/>
    <row r="14175" s="4" customFormat="1" x14ac:dyDescent="0.25"/>
    <row r="14176" s="4" customFormat="1" x14ac:dyDescent="0.25"/>
    <row r="14177" s="4" customFormat="1" x14ac:dyDescent="0.25"/>
    <row r="14178" s="4" customFormat="1" x14ac:dyDescent="0.25"/>
    <row r="14179" s="4" customFormat="1" x14ac:dyDescent="0.25"/>
    <row r="14180" s="4" customFormat="1" x14ac:dyDescent="0.25"/>
    <row r="14181" s="4" customFormat="1" x14ac:dyDescent="0.25"/>
    <row r="14182" s="4" customFormat="1" x14ac:dyDescent="0.25"/>
    <row r="14183" s="4" customFormat="1" x14ac:dyDescent="0.25"/>
    <row r="14184" s="4" customFormat="1" x14ac:dyDescent="0.25"/>
    <row r="14185" s="4" customFormat="1" x14ac:dyDescent="0.25"/>
    <row r="14186" s="4" customFormat="1" x14ac:dyDescent="0.25"/>
    <row r="14187" s="4" customFormat="1" x14ac:dyDescent="0.25"/>
    <row r="14188" s="4" customFormat="1" x14ac:dyDescent="0.25"/>
    <row r="14189" s="4" customFormat="1" x14ac:dyDescent="0.25"/>
    <row r="14190" s="4" customFormat="1" x14ac:dyDescent="0.25"/>
    <row r="14191" s="4" customFormat="1" x14ac:dyDescent="0.25"/>
    <row r="14192" s="4" customFormat="1" x14ac:dyDescent="0.25"/>
    <row r="14193" s="4" customFormat="1" x14ac:dyDescent="0.25"/>
    <row r="14194" s="4" customFormat="1" x14ac:dyDescent="0.25"/>
    <row r="14195" s="4" customFormat="1" x14ac:dyDescent="0.25"/>
    <row r="14196" s="4" customFormat="1" x14ac:dyDescent="0.25"/>
    <row r="14197" s="4" customFormat="1" x14ac:dyDescent="0.25"/>
    <row r="14198" s="4" customFormat="1" x14ac:dyDescent="0.25"/>
    <row r="14199" s="4" customFormat="1" x14ac:dyDescent="0.25"/>
    <row r="14200" s="4" customFormat="1" x14ac:dyDescent="0.25"/>
    <row r="14201" s="4" customFormat="1" x14ac:dyDescent="0.25"/>
    <row r="14202" s="4" customFormat="1" x14ac:dyDescent="0.25"/>
    <row r="14203" s="4" customFormat="1" x14ac:dyDescent="0.25"/>
    <row r="14204" s="4" customFormat="1" x14ac:dyDescent="0.25"/>
    <row r="14205" s="4" customFormat="1" x14ac:dyDescent="0.25"/>
    <row r="14206" s="4" customFormat="1" x14ac:dyDescent="0.25"/>
    <row r="14207" s="4" customFormat="1" x14ac:dyDescent="0.25"/>
    <row r="14208" s="4" customFormat="1" x14ac:dyDescent="0.25"/>
    <row r="14209" s="4" customFormat="1" x14ac:dyDescent="0.25"/>
    <row r="14210" s="4" customFormat="1" x14ac:dyDescent="0.25"/>
    <row r="14211" s="4" customFormat="1" x14ac:dyDescent="0.25"/>
    <row r="14212" s="4" customFormat="1" x14ac:dyDescent="0.25"/>
    <row r="14213" s="4" customFormat="1" x14ac:dyDescent="0.25"/>
    <row r="14214" s="4" customFormat="1" x14ac:dyDescent="0.25"/>
    <row r="14215" s="4" customFormat="1" x14ac:dyDescent="0.25"/>
    <row r="14216" s="4" customFormat="1" x14ac:dyDescent="0.25"/>
    <row r="14217" s="4" customFormat="1" x14ac:dyDescent="0.25"/>
    <row r="14218" s="4" customFormat="1" x14ac:dyDescent="0.25"/>
    <row r="14219" s="4" customFormat="1" x14ac:dyDescent="0.25"/>
    <row r="14220" s="4" customFormat="1" x14ac:dyDescent="0.25"/>
    <row r="14221" s="4" customFormat="1" x14ac:dyDescent="0.25"/>
    <row r="14222" s="4" customFormat="1" x14ac:dyDescent="0.25"/>
    <row r="14223" s="4" customFormat="1" x14ac:dyDescent="0.25"/>
    <row r="14224" s="4" customFormat="1" x14ac:dyDescent="0.25"/>
    <row r="14225" s="4" customFormat="1" x14ac:dyDescent="0.25"/>
    <row r="14226" s="4" customFormat="1" x14ac:dyDescent="0.25"/>
    <row r="14227" s="4" customFormat="1" x14ac:dyDescent="0.25"/>
    <row r="14228" s="4" customFormat="1" x14ac:dyDescent="0.25"/>
    <row r="14229" s="4" customFormat="1" x14ac:dyDescent="0.25"/>
    <row r="14230" s="4" customFormat="1" x14ac:dyDescent="0.25"/>
    <row r="14231" s="4" customFormat="1" x14ac:dyDescent="0.25"/>
    <row r="14232" s="4" customFormat="1" x14ac:dyDescent="0.25"/>
    <row r="14233" s="4" customFormat="1" x14ac:dyDescent="0.25"/>
    <row r="14234" s="4" customFormat="1" x14ac:dyDescent="0.25"/>
    <row r="14235" s="4" customFormat="1" x14ac:dyDescent="0.25"/>
    <row r="14236" s="4" customFormat="1" x14ac:dyDescent="0.25"/>
    <row r="14237" s="4" customFormat="1" x14ac:dyDescent="0.25"/>
    <row r="14238" s="4" customFormat="1" x14ac:dyDescent="0.25"/>
    <row r="14239" s="4" customFormat="1" x14ac:dyDescent="0.25"/>
    <row r="14240" s="4" customFormat="1" x14ac:dyDescent="0.25"/>
    <row r="14241" s="4" customFormat="1" x14ac:dyDescent="0.25"/>
    <row r="14242" s="4" customFormat="1" x14ac:dyDescent="0.25"/>
    <row r="14243" s="4" customFormat="1" x14ac:dyDescent="0.25"/>
    <row r="14244" s="4" customFormat="1" x14ac:dyDescent="0.25"/>
    <row r="14245" s="4" customFormat="1" x14ac:dyDescent="0.25"/>
    <row r="14246" s="4" customFormat="1" x14ac:dyDescent="0.25"/>
    <row r="14247" s="4" customFormat="1" x14ac:dyDescent="0.25"/>
    <row r="14248" s="4" customFormat="1" x14ac:dyDescent="0.25"/>
    <row r="14249" s="4" customFormat="1" x14ac:dyDescent="0.25"/>
    <row r="14250" s="4" customFormat="1" x14ac:dyDescent="0.25"/>
    <row r="14251" s="4" customFormat="1" x14ac:dyDescent="0.25"/>
    <row r="14252" s="4" customFormat="1" x14ac:dyDescent="0.25"/>
    <row r="14253" s="4" customFormat="1" x14ac:dyDescent="0.25"/>
    <row r="14254" s="4" customFormat="1" x14ac:dyDescent="0.25"/>
    <row r="14255" s="4" customFormat="1" x14ac:dyDescent="0.25"/>
    <row r="14256" s="4" customFormat="1" x14ac:dyDescent="0.25"/>
    <row r="14257" s="4" customFormat="1" x14ac:dyDescent="0.25"/>
    <row r="14258" s="4" customFormat="1" x14ac:dyDescent="0.25"/>
    <row r="14259" s="4" customFormat="1" x14ac:dyDescent="0.25"/>
    <row r="14260" s="4" customFormat="1" x14ac:dyDescent="0.25"/>
    <row r="14261" s="4" customFormat="1" x14ac:dyDescent="0.25"/>
    <row r="14262" s="4" customFormat="1" x14ac:dyDescent="0.25"/>
    <row r="14263" s="4" customFormat="1" x14ac:dyDescent="0.25"/>
    <row r="14264" s="4" customFormat="1" x14ac:dyDescent="0.25"/>
    <row r="14265" s="4" customFormat="1" x14ac:dyDescent="0.25"/>
    <row r="14266" s="4" customFormat="1" x14ac:dyDescent="0.25"/>
    <row r="14267" s="4" customFormat="1" x14ac:dyDescent="0.25"/>
    <row r="14268" s="4" customFormat="1" x14ac:dyDescent="0.25"/>
    <row r="14269" s="4" customFormat="1" x14ac:dyDescent="0.25"/>
    <row r="14270" s="4" customFormat="1" x14ac:dyDescent="0.25"/>
    <row r="14271" s="4" customFormat="1" x14ac:dyDescent="0.25"/>
    <row r="14272" s="4" customFormat="1" x14ac:dyDescent="0.25"/>
    <row r="14273" s="4" customFormat="1" x14ac:dyDescent="0.25"/>
    <row r="14274" s="4" customFormat="1" x14ac:dyDescent="0.25"/>
    <row r="14275" s="4" customFormat="1" x14ac:dyDescent="0.25"/>
    <row r="14276" s="4" customFormat="1" x14ac:dyDescent="0.25"/>
    <row r="14277" s="4" customFormat="1" x14ac:dyDescent="0.25"/>
    <row r="14278" s="4" customFormat="1" x14ac:dyDescent="0.25"/>
    <row r="14279" s="4" customFormat="1" x14ac:dyDescent="0.25"/>
    <row r="14280" s="4" customFormat="1" x14ac:dyDescent="0.25"/>
    <row r="14281" s="4" customFormat="1" x14ac:dyDescent="0.25"/>
    <row r="14282" s="4" customFormat="1" x14ac:dyDescent="0.25"/>
    <row r="14283" s="4" customFormat="1" x14ac:dyDescent="0.25"/>
    <row r="14284" s="4" customFormat="1" x14ac:dyDescent="0.25"/>
    <row r="14285" s="4" customFormat="1" x14ac:dyDescent="0.25"/>
    <row r="14286" s="4" customFormat="1" x14ac:dyDescent="0.25"/>
    <row r="14287" s="4" customFormat="1" x14ac:dyDescent="0.25"/>
    <row r="14288" s="4" customFormat="1" x14ac:dyDescent="0.25"/>
    <row r="14289" s="4" customFormat="1" x14ac:dyDescent="0.25"/>
    <row r="14290" s="4" customFormat="1" x14ac:dyDescent="0.25"/>
    <row r="14291" s="4" customFormat="1" x14ac:dyDescent="0.25"/>
    <row r="14292" s="4" customFormat="1" x14ac:dyDescent="0.25"/>
    <row r="14293" s="4" customFormat="1" x14ac:dyDescent="0.25"/>
    <row r="14294" s="4" customFormat="1" x14ac:dyDescent="0.25"/>
    <row r="14295" s="4" customFormat="1" x14ac:dyDescent="0.25"/>
    <row r="14296" s="4" customFormat="1" x14ac:dyDescent="0.25"/>
    <row r="14297" s="4" customFormat="1" x14ac:dyDescent="0.25"/>
    <row r="14298" s="4" customFormat="1" x14ac:dyDescent="0.25"/>
    <row r="14299" s="4" customFormat="1" x14ac:dyDescent="0.25"/>
    <row r="14300" s="4" customFormat="1" x14ac:dyDescent="0.25"/>
    <row r="14301" s="4" customFormat="1" x14ac:dyDescent="0.25"/>
    <row r="14302" s="4" customFormat="1" x14ac:dyDescent="0.25"/>
    <row r="14303" s="4" customFormat="1" x14ac:dyDescent="0.25"/>
    <row r="14304" s="4" customFormat="1" x14ac:dyDescent="0.25"/>
    <row r="14305" s="4" customFormat="1" x14ac:dyDescent="0.25"/>
    <row r="14306" s="4" customFormat="1" x14ac:dyDescent="0.25"/>
    <row r="14307" s="4" customFormat="1" x14ac:dyDescent="0.25"/>
    <row r="14308" s="4" customFormat="1" x14ac:dyDescent="0.25"/>
    <row r="14309" s="4" customFormat="1" x14ac:dyDescent="0.25"/>
    <row r="14310" s="4" customFormat="1" x14ac:dyDescent="0.25"/>
    <row r="14311" s="4" customFormat="1" x14ac:dyDescent="0.25"/>
    <row r="14312" s="4" customFormat="1" x14ac:dyDescent="0.25"/>
    <row r="14313" s="4" customFormat="1" x14ac:dyDescent="0.25"/>
    <row r="14314" s="4" customFormat="1" x14ac:dyDescent="0.25"/>
    <row r="14315" s="4" customFormat="1" x14ac:dyDescent="0.25"/>
    <row r="14316" s="4" customFormat="1" x14ac:dyDescent="0.25"/>
    <row r="14317" s="4" customFormat="1" x14ac:dyDescent="0.25"/>
    <row r="14318" s="4" customFormat="1" x14ac:dyDescent="0.25"/>
    <row r="14319" s="4" customFormat="1" x14ac:dyDescent="0.25"/>
    <row r="14320" s="4" customFormat="1" x14ac:dyDescent="0.25"/>
    <row r="14321" s="4" customFormat="1" x14ac:dyDescent="0.25"/>
    <row r="14322" s="4" customFormat="1" x14ac:dyDescent="0.25"/>
    <row r="14323" s="4" customFormat="1" x14ac:dyDescent="0.25"/>
    <row r="14324" s="4" customFormat="1" x14ac:dyDescent="0.25"/>
    <row r="14325" s="4" customFormat="1" x14ac:dyDescent="0.25"/>
    <row r="14326" s="4" customFormat="1" x14ac:dyDescent="0.25"/>
    <row r="14327" s="4" customFormat="1" x14ac:dyDescent="0.25"/>
    <row r="14328" s="4" customFormat="1" x14ac:dyDescent="0.25"/>
    <row r="14329" s="4" customFormat="1" x14ac:dyDescent="0.25"/>
    <row r="14330" s="4" customFormat="1" x14ac:dyDescent="0.25"/>
    <row r="14331" s="4" customFormat="1" x14ac:dyDescent="0.25"/>
    <row r="14332" s="4" customFormat="1" x14ac:dyDescent="0.25"/>
    <row r="14333" s="4" customFormat="1" x14ac:dyDescent="0.25"/>
    <row r="14334" s="4" customFormat="1" x14ac:dyDescent="0.25"/>
    <row r="14335" s="4" customFormat="1" x14ac:dyDescent="0.25"/>
    <row r="14336" s="4" customFormat="1" x14ac:dyDescent="0.25"/>
    <row r="14337" s="4" customFormat="1" x14ac:dyDescent="0.25"/>
    <row r="14338" s="4" customFormat="1" x14ac:dyDescent="0.25"/>
    <row r="14339" s="4" customFormat="1" x14ac:dyDescent="0.25"/>
    <row r="14340" s="4" customFormat="1" x14ac:dyDescent="0.25"/>
    <row r="14341" s="4" customFormat="1" x14ac:dyDescent="0.25"/>
    <row r="14342" s="4" customFormat="1" x14ac:dyDescent="0.25"/>
    <row r="14343" s="4" customFormat="1" x14ac:dyDescent="0.25"/>
    <row r="14344" s="4" customFormat="1" x14ac:dyDescent="0.25"/>
    <row r="14345" s="4" customFormat="1" x14ac:dyDescent="0.25"/>
    <row r="14346" s="4" customFormat="1" x14ac:dyDescent="0.25"/>
    <row r="14347" s="4" customFormat="1" x14ac:dyDescent="0.25"/>
    <row r="14348" s="4" customFormat="1" x14ac:dyDescent="0.25"/>
    <row r="14349" s="4" customFormat="1" x14ac:dyDescent="0.25"/>
    <row r="14350" s="4" customFormat="1" x14ac:dyDescent="0.25"/>
    <row r="14351" s="4" customFormat="1" x14ac:dyDescent="0.25"/>
    <row r="14352" s="4" customFormat="1" x14ac:dyDescent="0.25"/>
    <row r="14353" s="4" customFormat="1" x14ac:dyDescent="0.25"/>
    <row r="14354" s="4" customFormat="1" x14ac:dyDescent="0.25"/>
    <row r="14355" s="4" customFormat="1" x14ac:dyDescent="0.25"/>
    <row r="14356" s="4" customFormat="1" x14ac:dyDescent="0.25"/>
    <row r="14357" s="4" customFormat="1" x14ac:dyDescent="0.25"/>
    <row r="14358" s="4" customFormat="1" x14ac:dyDescent="0.25"/>
    <row r="14359" s="4" customFormat="1" x14ac:dyDescent="0.25"/>
    <row r="14360" s="4" customFormat="1" x14ac:dyDescent="0.25"/>
    <row r="14361" s="4" customFormat="1" x14ac:dyDescent="0.25"/>
    <row r="14362" s="4" customFormat="1" x14ac:dyDescent="0.25"/>
    <row r="14363" s="4" customFormat="1" x14ac:dyDescent="0.25"/>
    <row r="14364" s="4" customFormat="1" x14ac:dyDescent="0.25"/>
    <row r="14365" s="4" customFormat="1" x14ac:dyDescent="0.25"/>
    <row r="14366" s="4" customFormat="1" x14ac:dyDescent="0.25"/>
    <row r="14367" s="4" customFormat="1" x14ac:dyDescent="0.25"/>
    <row r="14368" s="4" customFormat="1" x14ac:dyDescent="0.25"/>
    <row r="14369" s="4" customFormat="1" x14ac:dyDescent="0.25"/>
    <row r="14370" s="4" customFormat="1" x14ac:dyDescent="0.25"/>
    <row r="14371" s="4" customFormat="1" x14ac:dyDescent="0.25"/>
    <row r="14372" s="4" customFormat="1" x14ac:dyDescent="0.25"/>
    <row r="14373" s="4" customFormat="1" x14ac:dyDescent="0.25"/>
    <row r="14374" s="4" customFormat="1" x14ac:dyDescent="0.25"/>
    <row r="14375" s="4" customFormat="1" x14ac:dyDescent="0.25"/>
    <row r="14376" s="4" customFormat="1" x14ac:dyDescent="0.25"/>
    <row r="14377" s="4" customFormat="1" x14ac:dyDescent="0.25"/>
    <row r="14378" s="4" customFormat="1" x14ac:dyDescent="0.25"/>
    <row r="14379" s="4" customFormat="1" x14ac:dyDescent="0.25"/>
    <row r="14380" s="4" customFormat="1" x14ac:dyDescent="0.25"/>
    <row r="14381" s="4" customFormat="1" x14ac:dyDescent="0.25"/>
    <row r="14382" s="4" customFormat="1" x14ac:dyDescent="0.25"/>
    <row r="14383" s="4" customFormat="1" x14ac:dyDescent="0.25"/>
    <row r="14384" s="4" customFormat="1" x14ac:dyDescent="0.25"/>
    <row r="14385" s="4" customFormat="1" x14ac:dyDescent="0.25"/>
    <row r="14386" s="4" customFormat="1" x14ac:dyDescent="0.25"/>
    <row r="14387" s="4" customFormat="1" x14ac:dyDescent="0.25"/>
    <row r="14388" s="4" customFormat="1" x14ac:dyDescent="0.25"/>
    <row r="14389" s="4" customFormat="1" x14ac:dyDescent="0.25"/>
    <row r="14390" s="4" customFormat="1" x14ac:dyDescent="0.25"/>
    <row r="14391" s="4" customFormat="1" x14ac:dyDescent="0.25"/>
    <row r="14392" s="4" customFormat="1" x14ac:dyDescent="0.25"/>
    <row r="14393" s="4" customFormat="1" x14ac:dyDescent="0.25"/>
    <row r="14394" s="4" customFormat="1" x14ac:dyDescent="0.25"/>
    <row r="14395" s="4" customFormat="1" x14ac:dyDescent="0.25"/>
    <row r="14396" s="4" customFormat="1" x14ac:dyDescent="0.25"/>
    <row r="14397" s="4" customFormat="1" x14ac:dyDescent="0.25"/>
    <row r="14398" s="4" customFormat="1" x14ac:dyDescent="0.25"/>
    <row r="14399" s="4" customFormat="1" x14ac:dyDescent="0.25"/>
    <row r="14400" s="4" customFormat="1" x14ac:dyDescent="0.25"/>
    <row r="14401" s="4" customFormat="1" x14ac:dyDescent="0.25"/>
    <row r="14402" s="4" customFormat="1" x14ac:dyDescent="0.25"/>
    <row r="14403" s="4" customFormat="1" x14ac:dyDescent="0.25"/>
    <row r="14404" s="4" customFormat="1" x14ac:dyDescent="0.25"/>
    <row r="14405" s="4" customFormat="1" x14ac:dyDescent="0.25"/>
    <row r="14406" s="4" customFormat="1" x14ac:dyDescent="0.25"/>
    <row r="14407" s="4" customFormat="1" x14ac:dyDescent="0.25"/>
    <row r="14408" s="4" customFormat="1" x14ac:dyDescent="0.25"/>
    <row r="14409" s="4" customFormat="1" x14ac:dyDescent="0.25"/>
    <row r="14410" s="4" customFormat="1" x14ac:dyDescent="0.25"/>
    <row r="14411" s="4" customFormat="1" x14ac:dyDescent="0.25"/>
    <row r="14412" s="4" customFormat="1" x14ac:dyDescent="0.25"/>
    <row r="14413" s="4" customFormat="1" x14ac:dyDescent="0.25"/>
    <row r="14414" s="4" customFormat="1" x14ac:dyDescent="0.25"/>
    <row r="14415" s="4" customFormat="1" x14ac:dyDescent="0.25"/>
    <row r="14416" s="4" customFormat="1" x14ac:dyDescent="0.25"/>
    <row r="14417" s="4" customFormat="1" x14ac:dyDescent="0.25"/>
    <row r="14418" s="4" customFormat="1" x14ac:dyDescent="0.25"/>
    <row r="14419" s="4" customFormat="1" x14ac:dyDescent="0.25"/>
    <row r="14420" s="4" customFormat="1" x14ac:dyDescent="0.25"/>
    <row r="14421" s="4" customFormat="1" x14ac:dyDescent="0.25"/>
    <row r="14422" s="4" customFormat="1" x14ac:dyDescent="0.25"/>
    <row r="14423" s="4" customFormat="1" x14ac:dyDescent="0.25"/>
    <row r="14424" s="4" customFormat="1" x14ac:dyDescent="0.25"/>
    <row r="14425" s="4" customFormat="1" x14ac:dyDescent="0.25"/>
    <row r="14426" s="4" customFormat="1" x14ac:dyDescent="0.25"/>
    <row r="14427" s="4" customFormat="1" x14ac:dyDescent="0.25"/>
    <row r="14428" s="4" customFormat="1" x14ac:dyDescent="0.25"/>
    <row r="14429" s="4" customFormat="1" x14ac:dyDescent="0.25"/>
    <row r="14430" s="4" customFormat="1" x14ac:dyDescent="0.25"/>
    <row r="14431" s="4" customFormat="1" x14ac:dyDescent="0.25"/>
    <row r="14432" s="4" customFormat="1" x14ac:dyDescent="0.25"/>
    <row r="14433" s="4" customFormat="1" x14ac:dyDescent="0.25"/>
    <row r="14434" s="4" customFormat="1" x14ac:dyDescent="0.25"/>
    <row r="14435" s="4" customFormat="1" x14ac:dyDescent="0.25"/>
    <row r="14436" s="4" customFormat="1" x14ac:dyDescent="0.25"/>
    <row r="14437" s="4" customFormat="1" x14ac:dyDescent="0.25"/>
    <row r="14438" s="4" customFormat="1" x14ac:dyDescent="0.25"/>
    <row r="14439" s="4" customFormat="1" x14ac:dyDescent="0.25"/>
    <row r="14440" s="4" customFormat="1" x14ac:dyDescent="0.25"/>
    <row r="14441" s="4" customFormat="1" x14ac:dyDescent="0.25"/>
    <row r="14442" s="4" customFormat="1" x14ac:dyDescent="0.25"/>
    <row r="14443" s="4" customFormat="1" x14ac:dyDescent="0.25"/>
    <row r="14444" s="4" customFormat="1" x14ac:dyDescent="0.25"/>
    <row r="14445" s="4" customFormat="1" x14ac:dyDescent="0.25"/>
    <row r="14446" s="4" customFormat="1" x14ac:dyDescent="0.25"/>
    <row r="14447" s="4" customFormat="1" x14ac:dyDescent="0.25"/>
    <row r="14448" s="4" customFormat="1" x14ac:dyDescent="0.25"/>
    <row r="14449" s="4" customFormat="1" x14ac:dyDescent="0.25"/>
    <row r="14450" s="4" customFormat="1" x14ac:dyDescent="0.25"/>
    <row r="14451" s="4" customFormat="1" x14ac:dyDescent="0.25"/>
    <row r="14452" s="4" customFormat="1" x14ac:dyDescent="0.25"/>
    <row r="14453" s="4" customFormat="1" x14ac:dyDescent="0.25"/>
    <row r="14454" s="4" customFormat="1" x14ac:dyDescent="0.25"/>
    <row r="14455" s="4" customFormat="1" x14ac:dyDescent="0.25"/>
    <row r="14456" s="4" customFormat="1" x14ac:dyDescent="0.25"/>
    <row r="14457" s="4" customFormat="1" x14ac:dyDescent="0.25"/>
    <row r="14458" s="4" customFormat="1" x14ac:dyDescent="0.25"/>
    <row r="14459" s="4" customFormat="1" x14ac:dyDescent="0.25"/>
    <row r="14460" s="4" customFormat="1" x14ac:dyDescent="0.25"/>
    <row r="14461" s="4" customFormat="1" x14ac:dyDescent="0.25"/>
    <row r="14462" s="4" customFormat="1" x14ac:dyDescent="0.25"/>
    <row r="14463" s="4" customFormat="1" x14ac:dyDescent="0.25"/>
    <row r="14464" s="4" customFormat="1" x14ac:dyDescent="0.25"/>
    <row r="14465" s="4" customFormat="1" x14ac:dyDescent="0.25"/>
    <row r="14466" s="4" customFormat="1" x14ac:dyDescent="0.25"/>
    <row r="14467" s="4" customFormat="1" x14ac:dyDescent="0.25"/>
    <row r="14468" s="4" customFormat="1" x14ac:dyDescent="0.25"/>
    <row r="14469" s="4" customFormat="1" x14ac:dyDescent="0.25"/>
    <row r="14470" s="4" customFormat="1" x14ac:dyDescent="0.25"/>
    <row r="14471" s="4" customFormat="1" x14ac:dyDescent="0.25"/>
    <row r="14472" s="4" customFormat="1" x14ac:dyDescent="0.25"/>
    <row r="14473" s="4" customFormat="1" x14ac:dyDescent="0.25"/>
    <row r="14474" s="4" customFormat="1" x14ac:dyDescent="0.25"/>
    <row r="14475" s="4" customFormat="1" x14ac:dyDescent="0.25"/>
    <row r="14476" s="4" customFormat="1" x14ac:dyDescent="0.25"/>
    <row r="14477" s="4" customFormat="1" x14ac:dyDescent="0.25"/>
    <row r="14478" s="4" customFormat="1" x14ac:dyDescent="0.25"/>
    <row r="14479" s="4" customFormat="1" x14ac:dyDescent="0.25"/>
    <row r="14480" s="4" customFormat="1" x14ac:dyDescent="0.25"/>
    <row r="14481" s="4" customFormat="1" x14ac:dyDescent="0.25"/>
    <row r="14482" s="4" customFormat="1" x14ac:dyDescent="0.25"/>
    <row r="14483" s="4" customFormat="1" x14ac:dyDescent="0.25"/>
    <row r="14484" s="4" customFormat="1" x14ac:dyDescent="0.25"/>
    <row r="14485" s="4" customFormat="1" x14ac:dyDescent="0.25"/>
    <row r="14486" s="4" customFormat="1" x14ac:dyDescent="0.25"/>
    <row r="14487" s="4" customFormat="1" x14ac:dyDescent="0.25"/>
    <row r="14488" s="4" customFormat="1" x14ac:dyDescent="0.25"/>
    <row r="14489" s="4" customFormat="1" x14ac:dyDescent="0.25"/>
    <row r="14490" s="4" customFormat="1" x14ac:dyDescent="0.25"/>
    <row r="14491" s="4" customFormat="1" x14ac:dyDescent="0.25"/>
    <row r="14492" s="4" customFormat="1" x14ac:dyDescent="0.25"/>
    <row r="14493" s="4" customFormat="1" x14ac:dyDescent="0.25"/>
    <row r="14494" s="4" customFormat="1" x14ac:dyDescent="0.25"/>
    <row r="14495" s="4" customFormat="1" x14ac:dyDescent="0.25"/>
    <row r="14496" s="4" customFormat="1" x14ac:dyDescent="0.25"/>
    <row r="14497" s="4" customFormat="1" x14ac:dyDescent="0.25"/>
    <row r="14498" s="4" customFormat="1" x14ac:dyDescent="0.25"/>
    <row r="14499" s="4" customFormat="1" x14ac:dyDescent="0.25"/>
    <row r="14500" s="4" customFormat="1" x14ac:dyDescent="0.25"/>
    <row r="14501" s="4" customFormat="1" x14ac:dyDescent="0.25"/>
    <row r="14502" s="4" customFormat="1" x14ac:dyDescent="0.25"/>
    <row r="14503" s="4" customFormat="1" x14ac:dyDescent="0.25"/>
    <row r="14504" s="4" customFormat="1" x14ac:dyDescent="0.25"/>
    <row r="14505" s="4" customFormat="1" x14ac:dyDescent="0.25"/>
    <row r="14506" s="4" customFormat="1" x14ac:dyDescent="0.25"/>
    <row r="14507" s="4" customFormat="1" x14ac:dyDescent="0.25"/>
    <row r="14508" s="4" customFormat="1" x14ac:dyDescent="0.25"/>
    <row r="14509" s="4" customFormat="1" x14ac:dyDescent="0.25"/>
    <row r="14510" s="4" customFormat="1" x14ac:dyDescent="0.25"/>
    <row r="14511" s="4" customFormat="1" x14ac:dyDescent="0.25"/>
    <row r="14512" s="4" customFormat="1" x14ac:dyDescent="0.25"/>
    <row r="14513" s="4" customFormat="1" x14ac:dyDescent="0.25"/>
    <row r="14514" s="4" customFormat="1" x14ac:dyDescent="0.25"/>
    <row r="14515" s="4" customFormat="1" x14ac:dyDescent="0.25"/>
    <row r="14516" s="4" customFormat="1" x14ac:dyDescent="0.25"/>
    <row r="14517" s="4" customFormat="1" x14ac:dyDescent="0.25"/>
    <row r="14518" s="4" customFormat="1" x14ac:dyDescent="0.25"/>
    <row r="14519" s="4" customFormat="1" x14ac:dyDescent="0.25"/>
    <row r="14520" s="4" customFormat="1" x14ac:dyDescent="0.25"/>
    <row r="14521" s="4" customFormat="1" x14ac:dyDescent="0.25"/>
    <row r="14522" s="4" customFormat="1" x14ac:dyDescent="0.25"/>
    <row r="14523" s="4" customFormat="1" x14ac:dyDescent="0.25"/>
    <row r="14524" s="4" customFormat="1" x14ac:dyDescent="0.25"/>
    <row r="14525" s="4" customFormat="1" x14ac:dyDescent="0.25"/>
    <row r="14526" s="4" customFormat="1" x14ac:dyDescent="0.25"/>
    <row r="14527" s="4" customFormat="1" x14ac:dyDescent="0.25"/>
    <row r="14528" s="4" customFormat="1" x14ac:dyDescent="0.25"/>
    <row r="14529" s="4" customFormat="1" x14ac:dyDescent="0.25"/>
    <row r="14530" s="4" customFormat="1" x14ac:dyDescent="0.25"/>
    <row r="14531" s="4" customFormat="1" x14ac:dyDescent="0.25"/>
    <row r="14532" s="4" customFormat="1" x14ac:dyDescent="0.25"/>
    <row r="14533" s="4" customFormat="1" x14ac:dyDescent="0.25"/>
    <row r="14534" s="4" customFormat="1" x14ac:dyDescent="0.25"/>
    <row r="14535" s="4" customFormat="1" x14ac:dyDescent="0.25"/>
    <row r="14536" s="4" customFormat="1" x14ac:dyDescent="0.25"/>
    <row r="14537" s="4" customFormat="1" x14ac:dyDescent="0.25"/>
    <row r="14538" s="4" customFormat="1" x14ac:dyDescent="0.25"/>
    <row r="14539" s="4" customFormat="1" x14ac:dyDescent="0.25"/>
    <row r="14540" s="4" customFormat="1" x14ac:dyDescent="0.25"/>
    <row r="14541" s="4" customFormat="1" x14ac:dyDescent="0.25"/>
    <row r="14542" s="4" customFormat="1" x14ac:dyDescent="0.25"/>
    <row r="14543" s="4" customFormat="1" x14ac:dyDescent="0.25"/>
    <row r="14544" s="4" customFormat="1" x14ac:dyDescent="0.25"/>
    <row r="14545" s="4" customFormat="1" x14ac:dyDescent="0.25"/>
    <row r="14546" s="4" customFormat="1" x14ac:dyDescent="0.25"/>
    <row r="14547" s="4" customFormat="1" x14ac:dyDescent="0.25"/>
    <row r="14548" s="4" customFormat="1" x14ac:dyDescent="0.25"/>
    <row r="14549" s="4" customFormat="1" x14ac:dyDescent="0.25"/>
    <row r="14550" s="4" customFormat="1" x14ac:dyDescent="0.25"/>
    <row r="14551" s="4" customFormat="1" x14ac:dyDescent="0.25"/>
    <row r="14552" s="4" customFormat="1" x14ac:dyDescent="0.25"/>
    <row r="14553" s="4" customFormat="1" x14ac:dyDescent="0.25"/>
    <row r="14554" s="4" customFormat="1" x14ac:dyDescent="0.25"/>
    <row r="14555" s="4" customFormat="1" x14ac:dyDescent="0.25"/>
    <row r="14556" s="4" customFormat="1" x14ac:dyDescent="0.25"/>
    <row r="14557" s="4" customFormat="1" x14ac:dyDescent="0.25"/>
    <row r="14558" s="4" customFormat="1" x14ac:dyDescent="0.25"/>
    <row r="14559" s="4" customFormat="1" x14ac:dyDescent="0.25"/>
    <row r="14560" s="4" customFormat="1" x14ac:dyDescent="0.25"/>
    <row r="14561" s="4" customFormat="1" x14ac:dyDescent="0.25"/>
    <row r="14562" s="4" customFormat="1" x14ac:dyDescent="0.25"/>
    <row r="14563" s="4" customFormat="1" x14ac:dyDescent="0.25"/>
    <row r="14564" s="4" customFormat="1" x14ac:dyDescent="0.25"/>
    <row r="14565" s="4" customFormat="1" x14ac:dyDescent="0.25"/>
    <row r="14566" s="4" customFormat="1" x14ac:dyDescent="0.25"/>
    <row r="14567" s="4" customFormat="1" x14ac:dyDescent="0.25"/>
    <row r="14568" s="4" customFormat="1" x14ac:dyDescent="0.25"/>
    <row r="14569" s="4" customFormat="1" x14ac:dyDescent="0.25"/>
    <row r="14570" s="4" customFormat="1" x14ac:dyDescent="0.25"/>
    <row r="14571" s="4" customFormat="1" x14ac:dyDescent="0.25"/>
    <row r="14572" s="4" customFormat="1" x14ac:dyDescent="0.25"/>
    <row r="14573" s="4" customFormat="1" x14ac:dyDescent="0.25"/>
    <row r="14574" s="4" customFormat="1" x14ac:dyDescent="0.25"/>
    <row r="14575" s="4" customFormat="1" x14ac:dyDescent="0.25"/>
    <row r="14576" s="4" customFormat="1" x14ac:dyDescent="0.25"/>
    <row r="14577" s="4" customFormat="1" x14ac:dyDescent="0.25"/>
    <row r="14578" s="4" customFormat="1" x14ac:dyDescent="0.25"/>
    <row r="14579" s="4" customFormat="1" x14ac:dyDescent="0.25"/>
    <row r="14580" s="4" customFormat="1" x14ac:dyDescent="0.25"/>
    <row r="14581" s="4" customFormat="1" x14ac:dyDescent="0.25"/>
    <row r="14582" s="4" customFormat="1" x14ac:dyDescent="0.25"/>
    <row r="14583" s="4" customFormat="1" x14ac:dyDescent="0.25"/>
    <row r="14584" s="4" customFormat="1" x14ac:dyDescent="0.25"/>
    <row r="14585" s="4" customFormat="1" x14ac:dyDescent="0.25"/>
    <row r="14586" s="4" customFormat="1" x14ac:dyDescent="0.25"/>
    <row r="14587" s="4" customFormat="1" x14ac:dyDescent="0.25"/>
    <row r="14588" s="4" customFormat="1" x14ac:dyDescent="0.25"/>
    <row r="14589" s="4" customFormat="1" x14ac:dyDescent="0.25"/>
    <row r="14590" s="4" customFormat="1" x14ac:dyDescent="0.25"/>
    <row r="14591" s="4" customFormat="1" x14ac:dyDescent="0.25"/>
    <row r="14592" s="4" customFormat="1" x14ac:dyDescent="0.25"/>
    <row r="14593" s="4" customFormat="1" x14ac:dyDescent="0.25"/>
    <row r="14594" s="4" customFormat="1" x14ac:dyDescent="0.25"/>
    <row r="14595" s="4" customFormat="1" x14ac:dyDescent="0.25"/>
    <row r="14596" s="4" customFormat="1" x14ac:dyDescent="0.25"/>
    <row r="14597" s="4" customFormat="1" x14ac:dyDescent="0.25"/>
    <row r="14598" s="4" customFormat="1" x14ac:dyDescent="0.25"/>
    <row r="14599" s="4" customFormat="1" x14ac:dyDescent="0.25"/>
    <row r="14600" s="4" customFormat="1" x14ac:dyDescent="0.25"/>
    <row r="14601" s="4" customFormat="1" x14ac:dyDescent="0.25"/>
    <row r="14602" s="4" customFormat="1" x14ac:dyDescent="0.25"/>
    <row r="14603" s="4" customFormat="1" x14ac:dyDescent="0.25"/>
    <row r="14604" s="4" customFormat="1" x14ac:dyDescent="0.25"/>
    <row r="14605" s="4" customFormat="1" x14ac:dyDescent="0.25"/>
    <row r="14606" s="4" customFormat="1" x14ac:dyDescent="0.25"/>
    <row r="14607" s="4" customFormat="1" x14ac:dyDescent="0.25"/>
    <row r="14608" s="4" customFormat="1" x14ac:dyDescent="0.25"/>
    <row r="14609" s="4" customFormat="1" x14ac:dyDescent="0.25"/>
    <row r="14610" s="4" customFormat="1" x14ac:dyDescent="0.25"/>
    <row r="14611" s="4" customFormat="1" x14ac:dyDescent="0.25"/>
    <row r="14612" s="4" customFormat="1" x14ac:dyDescent="0.25"/>
    <row r="14613" s="4" customFormat="1" x14ac:dyDescent="0.25"/>
    <row r="14614" s="4" customFormat="1" x14ac:dyDescent="0.25"/>
    <row r="14615" s="4" customFormat="1" x14ac:dyDescent="0.25"/>
    <row r="14616" s="4" customFormat="1" x14ac:dyDescent="0.25"/>
    <row r="14617" s="4" customFormat="1" x14ac:dyDescent="0.25"/>
    <row r="14618" s="4" customFormat="1" x14ac:dyDescent="0.25"/>
    <row r="14619" s="4" customFormat="1" x14ac:dyDescent="0.25"/>
    <row r="14620" s="4" customFormat="1" x14ac:dyDescent="0.25"/>
    <row r="14621" s="4" customFormat="1" x14ac:dyDescent="0.25"/>
    <row r="14622" s="4" customFormat="1" x14ac:dyDescent="0.25"/>
    <row r="14623" s="4" customFormat="1" x14ac:dyDescent="0.25"/>
    <row r="14624" s="4" customFormat="1" x14ac:dyDescent="0.25"/>
    <row r="14625" s="4" customFormat="1" x14ac:dyDescent="0.25"/>
    <row r="14626" s="4" customFormat="1" x14ac:dyDescent="0.25"/>
    <row r="14627" s="4" customFormat="1" x14ac:dyDescent="0.25"/>
    <row r="14628" s="4" customFormat="1" x14ac:dyDescent="0.25"/>
    <row r="14629" s="4" customFormat="1" x14ac:dyDescent="0.25"/>
    <row r="14630" s="4" customFormat="1" x14ac:dyDescent="0.25"/>
    <row r="14631" s="4" customFormat="1" x14ac:dyDescent="0.25"/>
    <row r="14632" s="4" customFormat="1" x14ac:dyDescent="0.25"/>
    <row r="14633" s="4" customFormat="1" x14ac:dyDescent="0.25"/>
    <row r="14634" s="4" customFormat="1" x14ac:dyDescent="0.25"/>
    <row r="14635" s="4" customFormat="1" x14ac:dyDescent="0.25"/>
    <row r="14636" s="4" customFormat="1" x14ac:dyDescent="0.25"/>
    <row r="14637" s="4" customFormat="1" x14ac:dyDescent="0.25"/>
    <row r="14638" s="4" customFormat="1" x14ac:dyDescent="0.25"/>
    <row r="14639" s="4" customFormat="1" x14ac:dyDescent="0.25"/>
    <row r="14640" s="4" customFormat="1" x14ac:dyDescent="0.25"/>
    <row r="14641" s="4" customFormat="1" x14ac:dyDescent="0.25"/>
    <row r="14642" s="4" customFormat="1" x14ac:dyDescent="0.25"/>
    <row r="14643" s="4" customFormat="1" x14ac:dyDescent="0.25"/>
    <row r="14644" s="4" customFormat="1" x14ac:dyDescent="0.25"/>
    <row r="14645" s="4" customFormat="1" x14ac:dyDescent="0.25"/>
    <row r="14646" s="4" customFormat="1" x14ac:dyDescent="0.25"/>
    <row r="14647" s="4" customFormat="1" x14ac:dyDescent="0.25"/>
    <row r="14648" s="4" customFormat="1" x14ac:dyDescent="0.25"/>
    <row r="14649" s="4" customFormat="1" x14ac:dyDescent="0.25"/>
    <row r="14650" s="4" customFormat="1" x14ac:dyDescent="0.25"/>
    <row r="14651" s="4" customFormat="1" x14ac:dyDescent="0.25"/>
    <row r="14652" s="4" customFormat="1" x14ac:dyDescent="0.25"/>
    <row r="14653" s="4" customFormat="1" x14ac:dyDescent="0.25"/>
    <row r="14654" s="4" customFormat="1" x14ac:dyDescent="0.25"/>
    <row r="14655" s="4" customFormat="1" x14ac:dyDescent="0.25"/>
    <row r="14656" s="4" customFormat="1" x14ac:dyDescent="0.25"/>
    <row r="14657" s="4" customFormat="1" x14ac:dyDescent="0.25"/>
    <row r="14658" s="4" customFormat="1" x14ac:dyDescent="0.25"/>
    <row r="14659" s="4" customFormat="1" x14ac:dyDescent="0.25"/>
    <row r="14660" s="4" customFormat="1" x14ac:dyDescent="0.25"/>
    <row r="14661" s="4" customFormat="1" x14ac:dyDescent="0.25"/>
    <row r="14662" s="4" customFormat="1" x14ac:dyDescent="0.25"/>
    <row r="14663" s="4" customFormat="1" x14ac:dyDescent="0.25"/>
    <row r="14664" s="4" customFormat="1" x14ac:dyDescent="0.25"/>
    <row r="14665" s="4" customFormat="1" x14ac:dyDescent="0.25"/>
    <row r="14666" s="4" customFormat="1" x14ac:dyDescent="0.25"/>
    <row r="14667" s="4" customFormat="1" x14ac:dyDescent="0.25"/>
    <row r="14668" s="4" customFormat="1" x14ac:dyDescent="0.25"/>
    <row r="14669" s="4" customFormat="1" x14ac:dyDescent="0.25"/>
    <row r="14670" s="4" customFormat="1" x14ac:dyDescent="0.25"/>
    <row r="14671" s="4" customFormat="1" x14ac:dyDescent="0.25"/>
    <row r="14672" s="4" customFormat="1" x14ac:dyDescent="0.25"/>
    <row r="14673" s="4" customFormat="1" x14ac:dyDescent="0.25"/>
    <row r="14674" s="4" customFormat="1" x14ac:dyDescent="0.25"/>
    <row r="14675" s="4" customFormat="1" x14ac:dyDescent="0.25"/>
    <row r="14676" s="4" customFormat="1" x14ac:dyDescent="0.25"/>
    <row r="14677" s="4" customFormat="1" x14ac:dyDescent="0.25"/>
    <row r="14678" s="4" customFormat="1" x14ac:dyDescent="0.25"/>
    <row r="14679" s="4" customFormat="1" x14ac:dyDescent="0.25"/>
    <row r="14680" s="4" customFormat="1" x14ac:dyDescent="0.25"/>
    <row r="14681" s="4" customFormat="1" x14ac:dyDescent="0.25"/>
    <row r="14682" s="4" customFormat="1" x14ac:dyDescent="0.25"/>
    <row r="14683" s="4" customFormat="1" x14ac:dyDescent="0.25"/>
    <row r="14684" s="4" customFormat="1" x14ac:dyDescent="0.25"/>
    <row r="14685" s="4" customFormat="1" x14ac:dyDescent="0.25"/>
    <row r="14686" s="4" customFormat="1" x14ac:dyDescent="0.25"/>
    <row r="14687" s="4" customFormat="1" x14ac:dyDescent="0.25"/>
    <row r="14688" s="4" customFormat="1" x14ac:dyDescent="0.25"/>
    <row r="14689" s="4" customFormat="1" x14ac:dyDescent="0.25"/>
    <row r="14690" s="4" customFormat="1" x14ac:dyDescent="0.25"/>
    <row r="14691" s="4" customFormat="1" x14ac:dyDescent="0.25"/>
    <row r="14692" s="4" customFormat="1" x14ac:dyDescent="0.25"/>
    <row r="14693" s="4" customFormat="1" x14ac:dyDescent="0.25"/>
    <row r="14694" s="4" customFormat="1" x14ac:dyDescent="0.25"/>
    <row r="14695" s="4" customFormat="1" x14ac:dyDescent="0.25"/>
    <row r="14696" s="4" customFormat="1" x14ac:dyDescent="0.25"/>
    <row r="14697" s="4" customFormat="1" x14ac:dyDescent="0.25"/>
    <row r="14698" s="4" customFormat="1" x14ac:dyDescent="0.25"/>
    <row r="14699" s="4" customFormat="1" x14ac:dyDescent="0.25"/>
    <row r="14700" s="4" customFormat="1" x14ac:dyDescent="0.25"/>
    <row r="14701" s="4" customFormat="1" x14ac:dyDescent="0.25"/>
    <row r="14702" s="4" customFormat="1" x14ac:dyDescent="0.25"/>
    <row r="14703" s="4" customFormat="1" x14ac:dyDescent="0.25"/>
    <row r="14704" s="4" customFormat="1" x14ac:dyDescent="0.25"/>
    <row r="14705" s="4" customFormat="1" x14ac:dyDescent="0.25"/>
    <row r="14706" s="4" customFormat="1" x14ac:dyDescent="0.25"/>
    <row r="14707" s="4" customFormat="1" x14ac:dyDescent="0.25"/>
    <row r="14708" s="4" customFormat="1" x14ac:dyDescent="0.25"/>
    <row r="14709" s="4" customFormat="1" x14ac:dyDescent="0.25"/>
    <row r="14710" s="4" customFormat="1" x14ac:dyDescent="0.25"/>
    <row r="14711" s="4" customFormat="1" x14ac:dyDescent="0.25"/>
    <row r="14712" s="4" customFormat="1" x14ac:dyDescent="0.25"/>
    <row r="14713" s="4" customFormat="1" x14ac:dyDescent="0.25"/>
    <row r="14714" s="4" customFormat="1" x14ac:dyDescent="0.25"/>
    <row r="14715" s="4" customFormat="1" x14ac:dyDescent="0.25"/>
    <row r="14716" s="4" customFormat="1" x14ac:dyDescent="0.25"/>
    <row r="14717" s="4" customFormat="1" x14ac:dyDescent="0.25"/>
    <row r="14718" s="4" customFormat="1" x14ac:dyDescent="0.25"/>
    <row r="14719" s="4" customFormat="1" x14ac:dyDescent="0.25"/>
    <row r="14720" s="4" customFormat="1" x14ac:dyDescent="0.25"/>
    <row r="14721" s="4" customFormat="1" x14ac:dyDescent="0.25"/>
    <row r="14722" s="4" customFormat="1" x14ac:dyDescent="0.25"/>
    <row r="14723" s="4" customFormat="1" x14ac:dyDescent="0.25"/>
    <row r="14724" s="4" customFormat="1" x14ac:dyDescent="0.25"/>
    <row r="14725" s="4" customFormat="1" x14ac:dyDescent="0.25"/>
    <row r="14726" s="4" customFormat="1" x14ac:dyDescent="0.25"/>
    <row r="14727" s="4" customFormat="1" x14ac:dyDescent="0.25"/>
    <row r="14728" s="4" customFormat="1" x14ac:dyDescent="0.25"/>
    <row r="14729" s="4" customFormat="1" x14ac:dyDescent="0.25"/>
    <row r="14730" s="4" customFormat="1" x14ac:dyDescent="0.25"/>
    <row r="14731" s="4" customFormat="1" x14ac:dyDescent="0.25"/>
    <row r="14732" s="4" customFormat="1" x14ac:dyDescent="0.25"/>
    <row r="14733" s="4" customFormat="1" x14ac:dyDescent="0.25"/>
    <row r="14734" s="4" customFormat="1" x14ac:dyDescent="0.25"/>
    <row r="14735" s="4" customFormat="1" x14ac:dyDescent="0.25"/>
    <row r="14736" s="4" customFormat="1" x14ac:dyDescent="0.25"/>
    <row r="14737" s="4" customFormat="1" x14ac:dyDescent="0.25"/>
    <row r="14738" s="4" customFormat="1" x14ac:dyDescent="0.25"/>
    <row r="14739" s="4" customFormat="1" x14ac:dyDescent="0.25"/>
    <row r="14740" s="4" customFormat="1" x14ac:dyDescent="0.25"/>
    <row r="14741" s="4" customFormat="1" x14ac:dyDescent="0.25"/>
    <row r="14742" s="4" customFormat="1" x14ac:dyDescent="0.25"/>
    <row r="14743" s="4" customFormat="1" x14ac:dyDescent="0.25"/>
    <row r="14744" s="4" customFormat="1" x14ac:dyDescent="0.25"/>
    <row r="14745" s="4" customFormat="1" x14ac:dyDescent="0.25"/>
    <row r="14746" s="4" customFormat="1" x14ac:dyDescent="0.25"/>
    <row r="14747" s="4" customFormat="1" x14ac:dyDescent="0.25"/>
    <row r="14748" s="4" customFormat="1" x14ac:dyDescent="0.25"/>
    <row r="14749" s="4" customFormat="1" x14ac:dyDescent="0.25"/>
    <row r="14750" s="4" customFormat="1" x14ac:dyDescent="0.25"/>
    <row r="14751" s="4" customFormat="1" x14ac:dyDescent="0.25"/>
    <row r="14752" s="4" customFormat="1" x14ac:dyDescent="0.25"/>
    <row r="14753" s="4" customFormat="1" x14ac:dyDescent="0.25"/>
    <row r="14754" s="4" customFormat="1" x14ac:dyDescent="0.25"/>
    <row r="14755" s="4" customFormat="1" x14ac:dyDescent="0.25"/>
    <row r="14756" s="4" customFormat="1" x14ac:dyDescent="0.25"/>
    <row r="14757" s="4" customFormat="1" x14ac:dyDescent="0.25"/>
    <row r="14758" s="4" customFormat="1" x14ac:dyDescent="0.25"/>
    <row r="14759" s="4" customFormat="1" x14ac:dyDescent="0.25"/>
    <row r="14760" s="4" customFormat="1" x14ac:dyDescent="0.25"/>
    <row r="14761" s="4" customFormat="1" x14ac:dyDescent="0.25"/>
    <row r="14762" s="4" customFormat="1" x14ac:dyDescent="0.25"/>
    <row r="14763" s="4" customFormat="1" x14ac:dyDescent="0.25"/>
    <row r="14764" s="4" customFormat="1" x14ac:dyDescent="0.25"/>
    <row r="14765" s="4" customFormat="1" x14ac:dyDescent="0.25"/>
    <row r="14766" s="4" customFormat="1" x14ac:dyDescent="0.25"/>
    <row r="14767" s="4" customFormat="1" x14ac:dyDescent="0.25"/>
    <row r="14768" s="4" customFormat="1" x14ac:dyDescent="0.25"/>
    <row r="14769" s="4" customFormat="1" x14ac:dyDescent="0.25"/>
    <row r="14770" s="4" customFormat="1" x14ac:dyDescent="0.25"/>
    <row r="14771" s="4" customFormat="1" x14ac:dyDescent="0.25"/>
    <row r="14772" s="4" customFormat="1" x14ac:dyDescent="0.25"/>
    <row r="14773" s="4" customFormat="1" x14ac:dyDescent="0.25"/>
    <row r="14774" s="4" customFormat="1" x14ac:dyDescent="0.25"/>
    <row r="14775" s="4" customFormat="1" x14ac:dyDescent="0.25"/>
    <row r="14776" s="4" customFormat="1" x14ac:dyDescent="0.25"/>
    <row r="14777" s="4" customFormat="1" x14ac:dyDescent="0.25"/>
    <row r="14778" s="4" customFormat="1" x14ac:dyDescent="0.25"/>
    <row r="14779" s="4" customFormat="1" x14ac:dyDescent="0.25"/>
    <row r="14780" s="4" customFormat="1" x14ac:dyDescent="0.25"/>
    <row r="14781" s="4" customFormat="1" x14ac:dyDescent="0.25"/>
    <row r="14782" s="4" customFormat="1" x14ac:dyDescent="0.25"/>
    <row r="14783" s="4" customFormat="1" x14ac:dyDescent="0.25"/>
    <row r="14784" s="4" customFormat="1" x14ac:dyDescent="0.25"/>
    <row r="14785" s="4" customFormat="1" x14ac:dyDescent="0.25"/>
    <row r="14786" s="4" customFormat="1" x14ac:dyDescent="0.25"/>
    <row r="14787" s="4" customFormat="1" x14ac:dyDescent="0.25"/>
    <row r="14788" s="4" customFormat="1" x14ac:dyDescent="0.25"/>
    <row r="14789" s="4" customFormat="1" x14ac:dyDescent="0.25"/>
    <row r="14790" s="4" customFormat="1" x14ac:dyDescent="0.25"/>
    <row r="14791" s="4" customFormat="1" x14ac:dyDescent="0.25"/>
    <row r="14792" s="4" customFormat="1" x14ac:dyDescent="0.25"/>
    <row r="14793" s="4" customFormat="1" x14ac:dyDescent="0.25"/>
    <row r="14794" s="4" customFormat="1" x14ac:dyDescent="0.25"/>
    <row r="14795" s="4" customFormat="1" x14ac:dyDescent="0.25"/>
    <row r="14796" s="4" customFormat="1" x14ac:dyDescent="0.25"/>
    <row r="14797" s="4" customFormat="1" x14ac:dyDescent="0.25"/>
    <row r="14798" s="4" customFormat="1" x14ac:dyDescent="0.25"/>
    <row r="14799" s="4" customFormat="1" x14ac:dyDescent="0.25"/>
    <row r="14800" s="4" customFormat="1" x14ac:dyDescent="0.25"/>
    <row r="14801" s="4" customFormat="1" x14ac:dyDescent="0.25"/>
    <row r="14802" s="4" customFormat="1" x14ac:dyDescent="0.25"/>
    <row r="14803" s="4" customFormat="1" x14ac:dyDescent="0.25"/>
    <row r="14804" s="4" customFormat="1" x14ac:dyDescent="0.25"/>
    <row r="14805" s="4" customFormat="1" x14ac:dyDescent="0.25"/>
    <row r="14806" s="4" customFormat="1" x14ac:dyDescent="0.25"/>
    <row r="14807" s="4" customFormat="1" x14ac:dyDescent="0.25"/>
    <row r="14808" s="4" customFormat="1" x14ac:dyDescent="0.25"/>
    <row r="14809" s="4" customFormat="1" x14ac:dyDescent="0.25"/>
    <row r="14810" s="4" customFormat="1" x14ac:dyDescent="0.25"/>
    <row r="14811" s="4" customFormat="1" x14ac:dyDescent="0.25"/>
    <row r="14812" s="4" customFormat="1" x14ac:dyDescent="0.25"/>
    <row r="14813" s="4" customFormat="1" x14ac:dyDescent="0.25"/>
    <row r="14814" s="4" customFormat="1" x14ac:dyDescent="0.25"/>
    <row r="14815" s="4" customFormat="1" x14ac:dyDescent="0.25"/>
    <row r="14816" s="4" customFormat="1" x14ac:dyDescent="0.25"/>
    <row r="14817" s="4" customFormat="1" x14ac:dyDescent="0.25"/>
    <row r="14818" s="4" customFormat="1" x14ac:dyDescent="0.25"/>
    <row r="14819" s="4" customFormat="1" x14ac:dyDescent="0.25"/>
    <row r="14820" s="4" customFormat="1" x14ac:dyDescent="0.25"/>
    <row r="14821" s="4" customFormat="1" x14ac:dyDescent="0.25"/>
    <row r="14822" s="4" customFormat="1" x14ac:dyDescent="0.25"/>
    <row r="14823" s="4" customFormat="1" x14ac:dyDescent="0.25"/>
    <row r="14824" s="4" customFormat="1" x14ac:dyDescent="0.25"/>
    <row r="14825" s="4" customFormat="1" x14ac:dyDescent="0.25"/>
    <row r="14826" s="4" customFormat="1" x14ac:dyDescent="0.25"/>
    <row r="14827" s="4" customFormat="1" x14ac:dyDescent="0.25"/>
    <row r="14828" s="4" customFormat="1" x14ac:dyDescent="0.25"/>
    <row r="14829" s="4" customFormat="1" x14ac:dyDescent="0.25"/>
    <row r="14830" s="4" customFormat="1" x14ac:dyDescent="0.25"/>
    <row r="14831" s="4" customFormat="1" x14ac:dyDescent="0.25"/>
    <row r="14832" s="4" customFormat="1" x14ac:dyDescent="0.25"/>
    <row r="14833" s="4" customFormat="1" x14ac:dyDescent="0.25"/>
    <row r="14834" s="4" customFormat="1" x14ac:dyDescent="0.25"/>
    <row r="14835" s="4" customFormat="1" x14ac:dyDescent="0.25"/>
    <row r="14836" s="4" customFormat="1" x14ac:dyDescent="0.25"/>
    <row r="14837" s="4" customFormat="1" x14ac:dyDescent="0.25"/>
    <row r="14838" s="4" customFormat="1" x14ac:dyDescent="0.25"/>
    <row r="14839" s="4" customFormat="1" x14ac:dyDescent="0.25"/>
    <row r="14840" s="4" customFormat="1" x14ac:dyDescent="0.25"/>
    <row r="14841" s="4" customFormat="1" x14ac:dyDescent="0.25"/>
    <row r="14842" s="4" customFormat="1" x14ac:dyDescent="0.25"/>
    <row r="14843" s="4" customFormat="1" x14ac:dyDescent="0.25"/>
    <row r="14844" s="4" customFormat="1" x14ac:dyDescent="0.25"/>
    <row r="14845" s="4" customFormat="1" x14ac:dyDescent="0.25"/>
    <row r="14846" s="4" customFormat="1" x14ac:dyDescent="0.25"/>
    <row r="14847" s="4" customFormat="1" x14ac:dyDescent="0.25"/>
    <row r="14848" s="4" customFormat="1" x14ac:dyDescent="0.25"/>
    <row r="14849" s="4" customFormat="1" x14ac:dyDescent="0.25"/>
    <row r="14850" s="4" customFormat="1" x14ac:dyDescent="0.25"/>
    <row r="14851" s="4" customFormat="1" x14ac:dyDescent="0.25"/>
    <row r="14852" s="4" customFormat="1" x14ac:dyDescent="0.25"/>
    <row r="14853" s="4" customFormat="1" x14ac:dyDescent="0.25"/>
    <row r="14854" s="4" customFormat="1" x14ac:dyDescent="0.25"/>
    <row r="14855" s="4" customFormat="1" x14ac:dyDescent="0.25"/>
    <row r="14856" s="4" customFormat="1" x14ac:dyDescent="0.25"/>
    <row r="14857" s="4" customFormat="1" x14ac:dyDescent="0.25"/>
    <row r="14858" s="4" customFormat="1" x14ac:dyDescent="0.25"/>
    <row r="14859" s="4" customFormat="1" x14ac:dyDescent="0.25"/>
    <row r="14860" s="4" customFormat="1" x14ac:dyDescent="0.25"/>
    <row r="14861" s="4" customFormat="1" x14ac:dyDescent="0.25"/>
    <row r="14862" s="4" customFormat="1" x14ac:dyDescent="0.25"/>
    <row r="14863" s="4" customFormat="1" x14ac:dyDescent="0.25"/>
    <row r="14864" s="4" customFormat="1" x14ac:dyDescent="0.25"/>
    <row r="14865" s="4" customFormat="1" x14ac:dyDescent="0.25"/>
    <row r="14866" s="4" customFormat="1" x14ac:dyDescent="0.25"/>
    <row r="14867" s="4" customFormat="1" x14ac:dyDescent="0.25"/>
    <row r="14868" s="4" customFormat="1" x14ac:dyDescent="0.25"/>
    <row r="14869" s="4" customFormat="1" x14ac:dyDescent="0.25"/>
    <row r="14870" s="4" customFormat="1" x14ac:dyDescent="0.25"/>
    <row r="14871" s="4" customFormat="1" x14ac:dyDescent="0.25"/>
    <row r="14872" s="4" customFormat="1" x14ac:dyDescent="0.25"/>
    <row r="14873" s="4" customFormat="1" x14ac:dyDescent="0.25"/>
    <row r="14874" s="4" customFormat="1" x14ac:dyDescent="0.25"/>
    <row r="14875" s="4" customFormat="1" x14ac:dyDescent="0.25"/>
    <row r="14876" s="4" customFormat="1" x14ac:dyDescent="0.25"/>
    <row r="14877" s="4" customFormat="1" x14ac:dyDescent="0.25"/>
    <row r="14878" s="4" customFormat="1" x14ac:dyDescent="0.25"/>
    <row r="14879" s="4" customFormat="1" x14ac:dyDescent="0.25"/>
    <row r="14880" s="4" customFormat="1" x14ac:dyDescent="0.25"/>
    <row r="14881" s="4" customFormat="1" x14ac:dyDescent="0.25"/>
    <row r="14882" s="4" customFormat="1" x14ac:dyDescent="0.25"/>
    <row r="14883" s="4" customFormat="1" x14ac:dyDescent="0.25"/>
    <row r="14884" s="4" customFormat="1" x14ac:dyDescent="0.25"/>
    <row r="14885" s="4" customFormat="1" x14ac:dyDescent="0.25"/>
    <row r="14886" s="4" customFormat="1" x14ac:dyDescent="0.25"/>
    <row r="14887" s="4" customFormat="1" x14ac:dyDescent="0.25"/>
    <row r="14888" s="4" customFormat="1" x14ac:dyDescent="0.25"/>
    <row r="14889" s="4" customFormat="1" x14ac:dyDescent="0.25"/>
    <row r="14890" s="4" customFormat="1" x14ac:dyDescent="0.25"/>
    <row r="14891" s="4" customFormat="1" x14ac:dyDescent="0.25"/>
    <row r="14892" s="4" customFormat="1" x14ac:dyDescent="0.25"/>
    <row r="14893" s="4" customFormat="1" x14ac:dyDescent="0.25"/>
    <row r="14894" s="4" customFormat="1" x14ac:dyDescent="0.25"/>
    <row r="14895" s="4" customFormat="1" x14ac:dyDescent="0.25"/>
    <row r="14896" s="4" customFormat="1" x14ac:dyDescent="0.25"/>
    <row r="14897" s="4" customFormat="1" x14ac:dyDescent="0.25"/>
    <row r="14898" s="4" customFormat="1" x14ac:dyDescent="0.25"/>
    <row r="14899" s="4" customFormat="1" x14ac:dyDescent="0.25"/>
    <row r="14900" s="4" customFormat="1" x14ac:dyDescent="0.25"/>
    <row r="14901" s="4" customFormat="1" x14ac:dyDescent="0.25"/>
    <row r="14902" s="4" customFormat="1" x14ac:dyDescent="0.25"/>
    <row r="14903" s="4" customFormat="1" x14ac:dyDescent="0.25"/>
    <row r="14904" s="4" customFormat="1" x14ac:dyDescent="0.25"/>
    <row r="14905" s="4" customFormat="1" x14ac:dyDescent="0.25"/>
    <row r="14906" s="4" customFormat="1" x14ac:dyDescent="0.25"/>
    <row r="14907" s="4" customFormat="1" x14ac:dyDescent="0.25"/>
    <row r="14908" s="4" customFormat="1" x14ac:dyDescent="0.25"/>
    <row r="14909" s="4" customFormat="1" x14ac:dyDescent="0.25"/>
    <row r="14910" s="4" customFormat="1" x14ac:dyDescent="0.25"/>
    <row r="14911" s="4" customFormat="1" x14ac:dyDescent="0.25"/>
    <row r="14912" s="4" customFormat="1" x14ac:dyDescent="0.25"/>
    <row r="14913" s="4" customFormat="1" x14ac:dyDescent="0.25"/>
    <row r="14914" s="4" customFormat="1" x14ac:dyDescent="0.25"/>
    <row r="14915" s="4" customFormat="1" x14ac:dyDescent="0.25"/>
    <row r="14916" s="4" customFormat="1" x14ac:dyDescent="0.25"/>
    <row r="14917" s="4" customFormat="1" x14ac:dyDescent="0.25"/>
    <row r="14918" s="4" customFormat="1" x14ac:dyDescent="0.25"/>
    <row r="14919" s="4" customFormat="1" x14ac:dyDescent="0.25"/>
    <row r="14920" s="4" customFormat="1" x14ac:dyDescent="0.25"/>
    <row r="14921" s="4" customFormat="1" x14ac:dyDescent="0.25"/>
    <row r="14922" s="4" customFormat="1" x14ac:dyDescent="0.25"/>
    <row r="14923" s="4" customFormat="1" x14ac:dyDescent="0.25"/>
    <row r="14924" s="4" customFormat="1" x14ac:dyDescent="0.25"/>
    <row r="14925" s="4" customFormat="1" x14ac:dyDescent="0.25"/>
    <row r="14926" s="4" customFormat="1" x14ac:dyDescent="0.25"/>
    <row r="14927" s="4" customFormat="1" x14ac:dyDescent="0.25"/>
    <row r="14928" s="4" customFormat="1" x14ac:dyDescent="0.25"/>
    <row r="14929" s="4" customFormat="1" x14ac:dyDescent="0.25"/>
    <row r="14930" s="4" customFormat="1" x14ac:dyDescent="0.25"/>
    <row r="14931" s="4" customFormat="1" x14ac:dyDescent="0.25"/>
    <row r="14932" s="4" customFormat="1" x14ac:dyDescent="0.25"/>
    <row r="14933" s="4" customFormat="1" x14ac:dyDescent="0.25"/>
    <row r="14934" s="4" customFormat="1" x14ac:dyDescent="0.25"/>
    <row r="14935" s="4" customFormat="1" x14ac:dyDescent="0.25"/>
    <row r="14936" s="4" customFormat="1" x14ac:dyDescent="0.25"/>
    <row r="14937" s="4" customFormat="1" x14ac:dyDescent="0.25"/>
    <row r="14938" s="4" customFormat="1" x14ac:dyDescent="0.25"/>
    <row r="14939" s="4" customFormat="1" x14ac:dyDescent="0.25"/>
    <row r="14940" s="4" customFormat="1" x14ac:dyDescent="0.25"/>
    <row r="14941" s="4" customFormat="1" x14ac:dyDescent="0.25"/>
    <row r="14942" s="4" customFormat="1" x14ac:dyDescent="0.25"/>
    <row r="14943" s="4" customFormat="1" x14ac:dyDescent="0.25"/>
    <row r="14944" s="4" customFormat="1" x14ac:dyDescent="0.25"/>
    <row r="14945" s="4" customFormat="1" x14ac:dyDescent="0.25"/>
    <row r="14946" s="4" customFormat="1" x14ac:dyDescent="0.25"/>
    <row r="14947" s="4" customFormat="1" x14ac:dyDescent="0.25"/>
    <row r="14948" s="4" customFormat="1" x14ac:dyDescent="0.25"/>
    <row r="14949" s="4" customFormat="1" x14ac:dyDescent="0.25"/>
    <row r="14950" s="4" customFormat="1" x14ac:dyDescent="0.25"/>
    <row r="14951" s="4" customFormat="1" x14ac:dyDescent="0.25"/>
    <row r="14952" s="4" customFormat="1" x14ac:dyDescent="0.25"/>
    <row r="14953" s="4" customFormat="1" x14ac:dyDescent="0.25"/>
    <row r="14954" s="4" customFormat="1" x14ac:dyDescent="0.25"/>
    <row r="14955" s="4" customFormat="1" x14ac:dyDescent="0.25"/>
    <row r="14956" s="4" customFormat="1" x14ac:dyDescent="0.25"/>
    <row r="14957" s="4" customFormat="1" x14ac:dyDescent="0.25"/>
    <row r="14958" s="4" customFormat="1" x14ac:dyDescent="0.25"/>
    <row r="14959" s="4" customFormat="1" x14ac:dyDescent="0.25"/>
    <row r="14960" s="4" customFormat="1" x14ac:dyDescent="0.25"/>
    <row r="14961" s="4" customFormat="1" x14ac:dyDescent="0.25"/>
    <row r="14962" s="4" customFormat="1" x14ac:dyDescent="0.25"/>
    <row r="14963" s="4" customFormat="1" x14ac:dyDescent="0.25"/>
    <row r="14964" s="4" customFormat="1" x14ac:dyDescent="0.25"/>
    <row r="14965" s="4" customFormat="1" x14ac:dyDescent="0.25"/>
    <row r="14966" s="4" customFormat="1" x14ac:dyDescent="0.25"/>
    <row r="14967" s="4" customFormat="1" x14ac:dyDescent="0.25"/>
    <row r="14968" s="4" customFormat="1" x14ac:dyDescent="0.25"/>
    <row r="14969" s="4" customFormat="1" x14ac:dyDescent="0.25"/>
    <row r="14970" s="4" customFormat="1" x14ac:dyDescent="0.25"/>
    <row r="14971" s="4" customFormat="1" x14ac:dyDescent="0.25"/>
    <row r="14972" s="4" customFormat="1" x14ac:dyDescent="0.25"/>
    <row r="14973" s="4" customFormat="1" x14ac:dyDescent="0.25"/>
    <row r="14974" s="4" customFormat="1" x14ac:dyDescent="0.25"/>
    <row r="14975" s="4" customFormat="1" x14ac:dyDescent="0.25"/>
    <row r="14976" s="4" customFormat="1" x14ac:dyDescent="0.25"/>
    <row r="14977" s="4" customFormat="1" x14ac:dyDescent="0.25"/>
    <row r="14978" s="4" customFormat="1" x14ac:dyDescent="0.25"/>
    <row r="14979" s="4" customFormat="1" x14ac:dyDescent="0.25"/>
    <row r="14980" s="4" customFormat="1" x14ac:dyDescent="0.25"/>
    <row r="14981" s="4" customFormat="1" x14ac:dyDescent="0.25"/>
    <row r="14982" s="4" customFormat="1" x14ac:dyDescent="0.25"/>
    <row r="14983" s="4" customFormat="1" x14ac:dyDescent="0.25"/>
    <row r="14984" s="4" customFormat="1" x14ac:dyDescent="0.25"/>
    <row r="14985" s="4" customFormat="1" x14ac:dyDescent="0.25"/>
    <row r="14986" s="4" customFormat="1" x14ac:dyDescent="0.25"/>
    <row r="14987" s="4" customFormat="1" x14ac:dyDescent="0.25"/>
    <row r="14988" s="4" customFormat="1" x14ac:dyDescent="0.25"/>
    <row r="14989" s="4" customFormat="1" x14ac:dyDescent="0.25"/>
    <row r="14990" s="4" customFormat="1" x14ac:dyDescent="0.25"/>
    <row r="14991" s="4" customFormat="1" x14ac:dyDescent="0.25"/>
    <row r="14992" s="4" customFormat="1" x14ac:dyDescent="0.25"/>
    <row r="14993" s="4" customFormat="1" x14ac:dyDescent="0.25"/>
    <row r="14994" s="4" customFormat="1" x14ac:dyDescent="0.25"/>
    <row r="14995" s="4" customFormat="1" x14ac:dyDescent="0.25"/>
    <row r="14996" s="4" customFormat="1" x14ac:dyDescent="0.25"/>
    <row r="14997" s="4" customFormat="1" x14ac:dyDescent="0.25"/>
    <row r="14998" s="4" customFormat="1" x14ac:dyDescent="0.25"/>
    <row r="14999" s="4" customFormat="1" x14ac:dyDescent="0.25"/>
    <row r="15000" s="4" customFormat="1" x14ac:dyDescent="0.25"/>
    <row r="15001" s="4" customFormat="1" x14ac:dyDescent="0.25"/>
    <row r="15002" s="4" customFormat="1" x14ac:dyDescent="0.25"/>
    <row r="15003" s="4" customFormat="1" x14ac:dyDescent="0.25"/>
    <row r="15004" s="4" customFormat="1" x14ac:dyDescent="0.25"/>
    <row r="15005" s="4" customFormat="1" x14ac:dyDescent="0.25"/>
    <row r="15006" s="4" customFormat="1" x14ac:dyDescent="0.25"/>
    <row r="15007" s="4" customFormat="1" x14ac:dyDescent="0.25"/>
    <row r="15008" s="4" customFormat="1" x14ac:dyDescent="0.25"/>
    <row r="15009" s="4" customFormat="1" x14ac:dyDescent="0.25"/>
    <row r="15010" s="4" customFormat="1" x14ac:dyDescent="0.25"/>
    <row r="15011" s="4" customFormat="1" x14ac:dyDescent="0.25"/>
    <row r="15012" s="4" customFormat="1" x14ac:dyDescent="0.25"/>
    <row r="15013" s="4" customFormat="1" x14ac:dyDescent="0.25"/>
    <row r="15014" s="4" customFormat="1" x14ac:dyDescent="0.25"/>
    <row r="15015" s="4" customFormat="1" x14ac:dyDescent="0.25"/>
    <row r="15016" s="4" customFormat="1" x14ac:dyDescent="0.25"/>
    <row r="15017" s="4" customFormat="1" x14ac:dyDescent="0.25"/>
    <row r="15018" s="4" customFormat="1" x14ac:dyDescent="0.25"/>
    <row r="15019" s="4" customFormat="1" x14ac:dyDescent="0.25"/>
    <row r="15020" s="4" customFormat="1" x14ac:dyDescent="0.25"/>
    <row r="15021" s="4" customFormat="1" x14ac:dyDescent="0.25"/>
    <row r="15022" s="4" customFormat="1" x14ac:dyDescent="0.25"/>
    <row r="15023" s="4" customFormat="1" x14ac:dyDescent="0.25"/>
    <row r="15024" s="4" customFormat="1" x14ac:dyDescent="0.25"/>
    <row r="15025" s="4" customFormat="1" x14ac:dyDescent="0.25"/>
    <row r="15026" s="4" customFormat="1" x14ac:dyDescent="0.25"/>
    <row r="15027" s="4" customFormat="1" x14ac:dyDescent="0.25"/>
    <row r="15028" s="4" customFormat="1" x14ac:dyDescent="0.25"/>
    <row r="15029" s="4" customFormat="1" x14ac:dyDescent="0.25"/>
    <row r="15030" s="4" customFormat="1" x14ac:dyDescent="0.25"/>
    <row r="15031" s="4" customFormat="1" x14ac:dyDescent="0.25"/>
    <row r="15032" s="4" customFormat="1" x14ac:dyDescent="0.25"/>
    <row r="15033" s="4" customFormat="1" x14ac:dyDescent="0.25"/>
    <row r="15034" s="4" customFormat="1" x14ac:dyDescent="0.25"/>
    <row r="15035" s="4" customFormat="1" x14ac:dyDescent="0.25"/>
    <row r="15036" s="4" customFormat="1" x14ac:dyDescent="0.25"/>
    <row r="15037" s="4" customFormat="1" x14ac:dyDescent="0.25"/>
    <row r="15038" s="4" customFormat="1" x14ac:dyDescent="0.25"/>
    <row r="15039" s="4" customFormat="1" x14ac:dyDescent="0.25"/>
    <row r="15040" s="4" customFormat="1" x14ac:dyDescent="0.25"/>
    <row r="15041" s="4" customFormat="1" x14ac:dyDescent="0.25"/>
    <row r="15042" s="4" customFormat="1" x14ac:dyDescent="0.25"/>
    <row r="15043" s="4" customFormat="1" x14ac:dyDescent="0.25"/>
    <row r="15044" s="4" customFormat="1" x14ac:dyDescent="0.25"/>
    <row r="15045" s="4" customFormat="1" x14ac:dyDescent="0.25"/>
    <row r="15046" s="4" customFormat="1" x14ac:dyDescent="0.25"/>
    <row r="15047" s="4" customFormat="1" x14ac:dyDescent="0.25"/>
    <row r="15048" s="4" customFormat="1" x14ac:dyDescent="0.25"/>
    <row r="15049" s="4" customFormat="1" x14ac:dyDescent="0.25"/>
    <row r="15050" s="4" customFormat="1" x14ac:dyDescent="0.25"/>
    <row r="15051" s="4" customFormat="1" x14ac:dyDescent="0.25"/>
    <row r="15052" s="4" customFormat="1" x14ac:dyDescent="0.25"/>
    <row r="15053" s="4" customFormat="1" x14ac:dyDescent="0.25"/>
    <row r="15054" s="4" customFormat="1" x14ac:dyDescent="0.25"/>
    <row r="15055" s="4" customFormat="1" x14ac:dyDescent="0.25"/>
    <row r="15056" s="4" customFormat="1" x14ac:dyDescent="0.25"/>
    <row r="15057" s="4" customFormat="1" x14ac:dyDescent="0.25"/>
    <row r="15058" s="4" customFormat="1" x14ac:dyDescent="0.25"/>
    <row r="15059" s="4" customFormat="1" x14ac:dyDescent="0.25"/>
    <row r="15060" s="4" customFormat="1" x14ac:dyDescent="0.25"/>
    <row r="15061" s="4" customFormat="1" x14ac:dyDescent="0.25"/>
    <row r="15062" s="4" customFormat="1" x14ac:dyDescent="0.25"/>
    <row r="15063" s="4" customFormat="1" x14ac:dyDescent="0.25"/>
    <row r="15064" s="4" customFormat="1" x14ac:dyDescent="0.25"/>
    <row r="15065" s="4" customFormat="1" x14ac:dyDescent="0.25"/>
    <row r="15066" s="4" customFormat="1" x14ac:dyDescent="0.25"/>
    <row r="15067" s="4" customFormat="1" x14ac:dyDescent="0.25"/>
    <row r="15068" s="4" customFormat="1" x14ac:dyDescent="0.25"/>
    <row r="15069" s="4" customFormat="1" x14ac:dyDescent="0.25"/>
    <row r="15070" s="4" customFormat="1" x14ac:dyDescent="0.25"/>
    <row r="15071" s="4" customFormat="1" x14ac:dyDescent="0.25"/>
    <row r="15072" s="4" customFormat="1" x14ac:dyDescent="0.25"/>
    <row r="15073" s="4" customFormat="1" x14ac:dyDescent="0.25"/>
    <row r="15074" s="4" customFormat="1" x14ac:dyDescent="0.25"/>
    <row r="15075" s="4" customFormat="1" x14ac:dyDescent="0.25"/>
    <row r="15076" s="4" customFormat="1" x14ac:dyDescent="0.25"/>
    <row r="15077" s="4" customFormat="1" x14ac:dyDescent="0.25"/>
    <row r="15078" s="4" customFormat="1" x14ac:dyDescent="0.25"/>
    <row r="15079" s="4" customFormat="1" x14ac:dyDescent="0.25"/>
    <row r="15080" s="4" customFormat="1" x14ac:dyDescent="0.25"/>
    <row r="15081" s="4" customFormat="1" x14ac:dyDescent="0.25"/>
    <row r="15082" s="4" customFormat="1" x14ac:dyDescent="0.25"/>
    <row r="15083" s="4" customFormat="1" x14ac:dyDescent="0.25"/>
    <row r="15084" s="4" customFormat="1" x14ac:dyDescent="0.25"/>
    <row r="15085" s="4" customFormat="1" x14ac:dyDescent="0.25"/>
    <row r="15086" s="4" customFormat="1" x14ac:dyDescent="0.25"/>
    <row r="15087" s="4" customFormat="1" x14ac:dyDescent="0.25"/>
    <row r="15088" s="4" customFormat="1" x14ac:dyDescent="0.25"/>
    <row r="15089" s="4" customFormat="1" x14ac:dyDescent="0.25"/>
    <row r="15090" s="4" customFormat="1" x14ac:dyDescent="0.25"/>
    <row r="15091" s="4" customFormat="1" x14ac:dyDescent="0.25"/>
    <row r="15092" s="4" customFormat="1" x14ac:dyDescent="0.25"/>
    <row r="15093" s="4" customFormat="1" x14ac:dyDescent="0.25"/>
    <row r="15094" s="4" customFormat="1" x14ac:dyDescent="0.25"/>
    <row r="15095" s="4" customFormat="1" x14ac:dyDescent="0.25"/>
    <row r="15096" s="4" customFormat="1" x14ac:dyDescent="0.25"/>
    <row r="15097" s="4" customFormat="1" x14ac:dyDescent="0.25"/>
    <row r="15098" s="4" customFormat="1" x14ac:dyDescent="0.25"/>
    <row r="15099" s="4" customFormat="1" x14ac:dyDescent="0.25"/>
    <row r="15100" s="4" customFormat="1" x14ac:dyDescent="0.25"/>
    <row r="15101" s="4" customFormat="1" x14ac:dyDescent="0.25"/>
    <row r="15102" s="4" customFormat="1" x14ac:dyDescent="0.25"/>
    <row r="15103" s="4" customFormat="1" x14ac:dyDescent="0.25"/>
    <row r="15104" s="4" customFormat="1" x14ac:dyDescent="0.25"/>
    <row r="15105" s="4" customFormat="1" x14ac:dyDescent="0.25"/>
    <row r="15106" s="4" customFormat="1" x14ac:dyDescent="0.25"/>
    <row r="15107" s="4" customFormat="1" x14ac:dyDescent="0.25"/>
    <row r="15108" s="4" customFormat="1" x14ac:dyDescent="0.25"/>
    <row r="15109" s="4" customFormat="1" x14ac:dyDescent="0.25"/>
    <row r="15110" s="4" customFormat="1" x14ac:dyDescent="0.25"/>
    <row r="15111" s="4" customFormat="1" x14ac:dyDescent="0.25"/>
    <row r="15112" s="4" customFormat="1" x14ac:dyDescent="0.25"/>
    <row r="15113" s="4" customFormat="1" x14ac:dyDescent="0.25"/>
    <row r="15114" s="4" customFormat="1" x14ac:dyDescent="0.25"/>
    <row r="15115" s="4" customFormat="1" x14ac:dyDescent="0.25"/>
    <row r="15116" s="4" customFormat="1" x14ac:dyDescent="0.25"/>
    <row r="15117" s="4" customFormat="1" x14ac:dyDescent="0.25"/>
    <row r="15118" s="4" customFormat="1" x14ac:dyDescent="0.25"/>
    <row r="15119" s="4" customFormat="1" x14ac:dyDescent="0.25"/>
    <row r="15120" s="4" customFormat="1" x14ac:dyDescent="0.25"/>
    <row r="15121" s="4" customFormat="1" x14ac:dyDescent="0.25"/>
    <row r="15122" s="4" customFormat="1" x14ac:dyDescent="0.25"/>
    <row r="15123" s="4" customFormat="1" x14ac:dyDescent="0.25"/>
    <row r="15124" s="4" customFormat="1" x14ac:dyDescent="0.25"/>
    <row r="15125" s="4" customFormat="1" x14ac:dyDescent="0.25"/>
    <row r="15126" s="4" customFormat="1" x14ac:dyDescent="0.25"/>
    <row r="15127" s="4" customFormat="1" x14ac:dyDescent="0.25"/>
    <row r="15128" s="4" customFormat="1" x14ac:dyDescent="0.25"/>
    <row r="15129" s="4" customFormat="1" x14ac:dyDescent="0.25"/>
    <row r="15130" s="4" customFormat="1" x14ac:dyDescent="0.25"/>
    <row r="15131" s="4" customFormat="1" x14ac:dyDescent="0.25"/>
    <row r="15132" s="4" customFormat="1" x14ac:dyDescent="0.25"/>
    <row r="15133" s="4" customFormat="1" x14ac:dyDescent="0.25"/>
    <row r="15134" s="4" customFormat="1" x14ac:dyDescent="0.25"/>
    <row r="15135" s="4" customFormat="1" x14ac:dyDescent="0.25"/>
    <row r="15136" s="4" customFormat="1" x14ac:dyDescent="0.25"/>
    <row r="15137" s="4" customFormat="1" x14ac:dyDescent="0.25"/>
    <row r="15138" s="4" customFormat="1" x14ac:dyDescent="0.25"/>
    <row r="15139" s="4" customFormat="1" x14ac:dyDescent="0.25"/>
    <row r="15140" s="4" customFormat="1" x14ac:dyDescent="0.25"/>
    <row r="15141" s="4" customFormat="1" x14ac:dyDescent="0.25"/>
    <row r="15142" s="4" customFormat="1" x14ac:dyDescent="0.25"/>
    <row r="15143" s="4" customFormat="1" x14ac:dyDescent="0.25"/>
    <row r="15144" s="4" customFormat="1" x14ac:dyDescent="0.25"/>
    <row r="15145" s="4" customFormat="1" x14ac:dyDescent="0.25"/>
    <row r="15146" s="4" customFormat="1" x14ac:dyDescent="0.25"/>
    <row r="15147" s="4" customFormat="1" x14ac:dyDescent="0.25"/>
    <row r="15148" s="4" customFormat="1" x14ac:dyDescent="0.25"/>
    <row r="15149" s="4" customFormat="1" x14ac:dyDescent="0.25"/>
    <row r="15150" s="4" customFormat="1" x14ac:dyDescent="0.25"/>
    <row r="15151" s="4" customFormat="1" x14ac:dyDescent="0.25"/>
    <row r="15152" s="4" customFormat="1" x14ac:dyDescent="0.25"/>
    <row r="15153" s="4" customFormat="1" x14ac:dyDescent="0.25"/>
    <row r="15154" s="4" customFormat="1" x14ac:dyDescent="0.25"/>
    <row r="15155" s="4" customFormat="1" x14ac:dyDescent="0.25"/>
    <row r="15156" s="4" customFormat="1" x14ac:dyDescent="0.25"/>
    <row r="15157" s="4" customFormat="1" x14ac:dyDescent="0.25"/>
    <row r="15158" s="4" customFormat="1" x14ac:dyDescent="0.25"/>
    <row r="15159" s="4" customFormat="1" x14ac:dyDescent="0.25"/>
    <row r="15160" s="4" customFormat="1" x14ac:dyDescent="0.25"/>
    <row r="15161" s="4" customFormat="1" x14ac:dyDescent="0.25"/>
    <row r="15162" s="4" customFormat="1" x14ac:dyDescent="0.25"/>
    <row r="15163" s="4" customFormat="1" x14ac:dyDescent="0.25"/>
    <row r="15164" s="4" customFormat="1" x14ac:dyDescent="0.25"/>
    <row r="15165" s="4" customFormat="1" x14ac:dyDescent="0.25"/>
    <row r="15166" s="4" customFormat="1" x14ac:dyDescent="0.25"/>
    <row r="15167" s="4" customFormat="1" x14ac:dyDescent="0.25"/>
    <row r="15168" s="4" customFormat="1" x14ac:dyDescent="0.25"/>
    <row r="15169" s="4" customFormat="1" x14ac:dyDescent="0.25"/>
    <row r="15170" s="4" customFormat="1" x14ac:dyDescent="0.25"/>
    <row r="15171" s="4" customFormat="1" x14ac:dyDescent="0.25"/>
    <row r="15172" s="4" customFormat="1" x14ac:dyDescent="0.25"/>
    <row r="15173" s="4" customFormat="1" x14ac:dyDescent="0.25"/>
    <row r="15174" s="4" customFormat="1" x14ac:dyDescent="0.25"/>
    <row r="15175" s="4" customFormat="1" x14ac:dyDescent="0.25"/>
    <row r="15176" s="4" customFormat="1" x14ac:dyDescent="0.25"/>
    <row r="15177" s="4" customFormat="1" x14ac:dyDescent="0.25"/>
    <row r="15178" s="4" customFormat="1" x14ac:dyDescent="0.25"/>
    <row r="15179" s="4" customFormat="1" x14ac:dyDescent="0.25"/>
    <row r="15180" s="4" customFormat="1" x14ac:dyDescent="0.25"/>
    <row r="15181" s="4" customFormat="1" x14ac:dyDescent="0.25"/>
    <row r="15182" s="4" customFormat="1" x14ac:dyDescent="0.25"/>
    <row r="15183" s="4" customFormat="1" x14ac:dyDescent="0.25"/>
    <row r="15184" s="4" customFormat="1" x14ac:dyDescent="0.25"/>
    <row r="15185" s="4" customFormat="1" x14ac:dyDescent="0.25"/>
    <row r="15186" s="4" customFormat="1" x14ac:dyDescent="0.25"/>
    <row r="15187" s="4" customFormat="1" x14ac:dyDescent="0.25"/>
    <row r="15188" s="4" customFormat="1" x14ac:dyDescent="0.25"/>
    <row r="15189" s="4" customFormat="1" x14ac:dyDescent="0.25"/>
    <row r="15190" s="4" customFormat="1" x14ac:dyDescent="0.25"/>
    <row r="15191" s="4" customFormat="1" x14ac:dyDescent="0.25"/>
    <row r="15192" s="4" customFormat="1" x14ac:dyDescent="0.25"/>
    <row r="15193" s="4" customFormat="1" x14ac:dyDescent="0.25"/>
    <row r="15194" s="4" customFormat="1" x14ac:dyDescent="0.25"/>
    <row r="15195" s="4" customFormat="1" x14ac:dyDescent="0.25"/>
    <row r="15196" s="4" customFormat="1" x14ac:dyDescent="0.25"/>
    <row r="15197" s="4" customFormat="1" x14ac:dyDescent="0.25"/>
    <row r="15198" s="4" customFormat="1" x14ac:dyDescent="0.25"/>
    <row r="15199" s="4" customFormat="1" x14ac:dyDescent="0.25"/>
    <row r="15200" s="4" customFormat="1" x14ac:dyDescent="0.25"/>
    <row r="15201" s="4" customFormat="1" x14ac:dyDescent="0.25"/>
    <row r="15202" s="4" customFormat="1" x14ac:dyDescent="0.25"/>
    <row r="15203" s="4" customFormat="1" x14ac:dyDescent="0.25"/>
    <row r="15204" s="4" customFormat="1" x14ac:dyDescent="0.25"/>
    <row r="15205" s="4" customFormat="1" x14ac:dyDescent="0.25"/>
    <row r="15206" s="4" customFormat="1" x14ac:dyDescent="0.25"/>
    <row r="15207" s="4" customFormat="1" x14ac:dyDescent="0.25"/>
    <row r="15208" s="4" customFormat="1" x14ac:dyDescent="0.25"/>
    <row r="15209" s="4" customFormat="1" x14ac:dyDescent="0.25"/>
    <row r="15210" s="4" customFormat="1" x14ac:dyDescent="0.25"/>
    <row r="15211" s="4" customFormat="1" x14ac:dyDescent="0.25"/>
    <row r="15212" s="4" customFormat="1" x14ac:dyDescent="0.25"/>
    <row r="15213" s="4" customFormat="1" x14ac:dyDescent="0.25"/>
    <row r="15214" s="4" customFormat="1" x14ac:dyDescent="0.25"/>
    <row r="15215" s="4" customFormat="1" x14ac:dyDescent="0.25"/>
    <row r="15216" s="4" customFormat="1" x14ac:dyDescent="0.25"/>
    <row r="15217" s="4" customFormat="1" x14ac:dyDescent="0.25"/>
    <row r="15218" s="4" customFormat="1" x14ac:dyDescent="0.25"/>
    <row r="15219" s="4" customFormat="1" x14ac:dyDescent="0.25"/>
    <row r="15220" s="4" customFormat="1" x14ac:dyDescent="0.25"/>
    <row r="15221" s="4" customFormat="1" x14ac:dyDescent="0.25"/>
    <row r="15222" s="4" customFormat="1" x14ac:dyDescent="0.25"/>
    <row r="15223" s="4" customFormat="1" x14ac:dyDescent="0.25"/>
    <row r="15224" s="4" customFormat="1" x14ac:dyDescent="0.25"/>
    <row r="15225" s="4" customFormat="1" x14ac:dyDescent="0.25"/>
    <row r="15226" s="4" customFormat="1" x14ac:dyDescent="0.25"/>
    <row r="15227" s="4" customFormat="1" x14ac:dyDescent="0.25"/>
    <row r="15228" s="4" customFormat="1" x14ac:dyDescent="0.25"/>
    <row r="15229" s="4" customFormat="1" x14ac:dyDescent="0.25"/>
    <row r="15230" s="4" customFormat="1" x14ac:dyDescent="0.25"/>
    <row r="15231" s="4" customFormat="1" x14ac:dyDescent="0.25"/>
    <row r="15232" s="4" customFormat="1" x14ac:dyDescent="0.25"/>
    <row r="15233" s="4" customFormat="1" x14ac:dyDescent="0.25"/>
    <row r="15234" s="4" customFormat="1" x14ac:dyDescent="0.25"/>
    <row r="15235" s="4" customFormat="1" x14ac:dyDescent="0.25"/>
    <row r="15236" s="4" customFormat="1" x14ac:dyDescent="0.25"/>
    <row r="15237" s="4" customFormat="1" x14ac:dyDescent="0.25"/>
    <row r="15238" s="4" customFormat="1" x14ac:dyDescent="0.25"/>
    <row r="15239" s="4" customFormat="1" x14ac:dyDescent="0.25"/>
    <row r="15240" s="4" customFormat="1" x14ac:dyDescent="0.25"/>
    <row r="15241" s="4" customFormat="1" x14ac:dyDescent="0.25"/>
    <row r="15242" s="4" customFormat="1" x14ac:dyDescent="0.25"/>
    <row r="15243" s="4" customFormat="1" x14ac:dyDescent="0.25"/>
    <row r="15244" s="4" customFormat="1" x14ac:dyDescent="0.25"/>
    <row r="15245" s="4" customFormat="1" x14ac:dyDescent="0.25"/>
    <row r="15246" s="4" customFormat="1" x14ac:dyDescent="0.25"/>
    <row r="15247" s="4" customFormat="1" x14ac:dyDescent="0.25"/>
    <row r="15248" s="4" customFormat="1" x14ac:dyDescent="0.25"/>
    <row r="15249" s="4" customFormat="1" x14ac:dyDescent="0.25"/>
    <row r="15250" s="4" customFormat="1" x14ac:dyDescent="0.25"/>
    <row r="15251" s="4" customFormat="1" x14ac:dyDescent="0.25"/>
    <row r="15252" s="4" customFormat="1" x14ac:dyDescent="0.25"/>
    <row r="15253" s="4" customFormat="1" x14ac:dyDescent="0.25"/>
    <row r="15254" s="4" customFormat="1" x14ac:dyDescent="0.25"/>
    <row r="15255" s="4" customFormat="1" x14ac:dyDescent="0.25"/>
    <row r="15256" s="4" customFormat="1" x14ac:dyDescent="0.25"/>
    <row r="15257" s="4" customFormat="1" x14ac:dyDescent="0.25"/>
    <row r="15258" s="4" customFormat="1" x14ac:dyDescent="0.25"/>
    <row r="15259" s="4" customFormat="1" x14ac:dyDescent="0.25"/>
    <row r="15260" s="4" customFormat="1" x14ac:dyDescent="0.25"/>
    <row r="15261" s="4" customFormat="1" x14ac:dyDescent="0.25"/>
    <row r="15262" s="4" customFormat="1" x14ac:dyDescent="0.25"/>
    <row r="15263" s="4" customFormat="1" x14ac:dyDescent="0.25"/>
    <row r="15264" s="4" customFormat="1" x14ac:dyDescent="0.25"/>
    <row r="15265" s="4" customFormat="1" x14ac:dyDescent="0.25"/>
    <row r="15266" s="4" customFormat="1" x14ac:dyDescent="0.25"/>
    <row r="15267" s="4" customFormat="1" x14ac:dyDescent="0.25"/>
    <row r="15268" s="4" customFormat="1" x14ac:dyDescent="0.25"/>
    <row r="15269" s="4" customFormat="1" x14ac:dyDescent="0.25"/>
    <row r="15270" s="4" customFormat="1" x14ac:dyDescent="0.25"/>
    <row r="15271" s="4" customFormat="1" x14ac:dyDescent="0.25"/>
    <row r="15272" s="4" customFormat="1" x14ac:dyDescent="0.25"/>
    <row r="15273" s="4" customFormat="1" x14ac:dyDescent="0.25"/>
    <row r="15274" s="4" customFormat="1" x14ac:dyDescent="0.25"/>
    <row r="15275" s="4" customFormat="1" x14ac:dyDescent="0.25"/>
    <row r="15276" s="4" customFormat="1" x14ac:dyDescent="0.25"/>
    <row r="15277" s="4" customFormat="1" x14ac:dyDescent="0.25"/>
    <row r="15278" s="4" customFormat="1" x14ac:dyDescent="0.25"/>
    <row r="15279" s="4" customFormat="1" x14ac:dyDescent="0.25"/>
    <row r="15280" s="4" customFormat="1" x14ac:dyDescent="0.25"/>
    <row r="15281" s="4" customFormat="1" x14ac:dyDescent="0.25"/>
    <row r="15282" s="4" customFormat="1" x14ac:dyDescent="0.25"/>
    <row r="15283" s="4" customFormat="1" x14ac:dyDescent="0.25"/>
    <row r="15284" s="4" customFormat="1" x14ac:dyDescent="0.25"/>
    <row r="15285" s="4" customFormat="1" x14ac:dyDescent="0.25"/>
    <row r="15286" s="4" customFormat="1" x14ac:dyDescent="0.25"/>
    <row r="15287" s="4" customFormat="1" x14ac:dyDescent="0.25"/>
    <row r="15288" s="4" customFormat="1" x14ac:dyDescent="0.25"/>
    <row r="15289" s="4" customFormat="1" x14ac:dyDescent="0.25"/>
    <row r="15290" s="4" customFormat="1" x14ac:dyDescent="0.25"/>
    <row r="15291" s="4" customFormat="1" x14ac:dyDescent="0.25"/>
    <row r="15292" s="4" customFormat="1" x14ac:dyDescent="0.25"/>
    <row r="15293" s="4" customFormat="1" x14ac:dyDescent="0.25"/>
    <row r="15294" s="4" customFormat="1" x14ac:dyDescent="0.25"/>
    <row r="15295" s="4" customFormat="1" x14ac:dyDescent="0.25"/>
    <row r="15296" s="4" customFormat="1" x14ac:dyDescent="0.25"/>
    <row r="15297" s="4" customFormat="1" x14ac:dyDescent="0.25"/>
    <row r="15298" s="4" customFormat="1" x14ac:dyDescent="0.25"/>
    <row r="15299" s="4" customFormat="1" x14ac:dyDescent="0.25"/>
    <row r="15300" s="4" customFormat="1" x14ac:dyDescent="0.25"/>
    <row r="15301" s="4" customFormat="1" x14ac:dyDescent="0.25"/>
    <row r="15302" s="4" customFormat="1" x14ac:dyDescent="0.25"/>
    <row r="15303" s="4" customFormat="1" x14ac:dyDescent="0.25"/>
    <row r="15304" s="4" customFormat="1" x14ac:dyDescent="0.25"/>
    <row r="15305" s="4" customFormat="1" x14ac:dyDescent="0.25"/>
    <row r="15306" s="4" customFormat="1" x14ac:dyDescent="0.25"/>
    <row r="15307" s="4" customFormat="1" x14ac:dyDescent="0.25"/>
    <row r="15308" s="4" customFormat="1" x14ac:dyDescent="0.25"/>
    <row r="15309" s="4" customFormat="1" x14ac:dyDescent="0.25"/>
    <row r="15310" s="4" customFormat="1" x14ac:dyDescent="0.25"/>
    <row r="15311" s="4" customFormat="1" x14ac:dyDescent="0.25"/>
    <row r="15312" s="4" customFormat="1" x14ac:dyDescent="0.25"/>
    <row r="15313" s="4" customFormat="1" x14ac:dyDescent="0.25"/>
    <row r="15314" s="4" customFormat="1" x14ac:dyDescent="0.25"/>
    <row r="15315" s="4" customFormat="1" x14ac:dyDescent="0.25"/>
    <row r="15316" s="4" customFormat="1" x14ac:dyDescent="0.25"/>
    <row r="15317" s="4" customFormat="1" x14ac:dyDescent="0.25"/>
    <row r="15318" s="4" customFormat="1" x14ac:dyDescent="0.25"/>
    <row r="15319" s="4" customFormat="1" x14ac:dyDescent="0.25"/>
    <row r="15320" s="4" customFormat="1" x14ac:dyDescent="0.25"/>
    <row r="15321" s="4" customFormat="1" x14ac:dyDescent="0.25"/>
    <row r="15322" s="4" customFormat="1" x14ac:dyDescent="0.25"/>
    <row r="15323" s="4" customFormat="1" x14ac:dyDescent="0.25"/>
    <row r="15324" s="4" customFormat="1" x14ac:dyDescent="0.25"/>
    <row r="15325" s="4" customFormat="1" x14ac:dyDescent="0.25"/>
    <row r="15326" s="4" customFormat="1" x14ac:dyDescent="0.25"/>
    <row r="15327" s="4" customFormat="1" x14ac:dyDescent="0.25"/>
    <row r="15328" s="4" customFormat="1" x14ac:dyDescent="0.25"/>
    <row r="15329" s="4" customFormat="1" x14ac:dyDescent="0.25"/>
    <row r="15330" s="4" customFormat="1" x14ac:dyDescent="0.25"/>
    <row r="15331" s="4" customFormat="1" x14ac:dyDescent="0.25"/>
    <row r="15332" s="4" customFormat="1" x14ac:dyDescent="0.25"/>
    <row r="15333" s="4" customFormat="1" x14ac:dyDescent="0.25"/>
    <row r="15334" s="4" customFormat="1" x14ac:dyDescent="0.25"/>
    <row r="15335" s="4" customFormat="1" x14ac:dyDescent="0.25"/>
    <row r="15336" s="4" customFormat="1" x14ac:dyDescent="0.25"/>
    <row r="15337" s="4" customFormat="1" x14ac:dyDescent="0.25"/>
    <row r="15338" s="4" customFormat="1" x14ac:dyDescent="0.25"/>
    <row r="15339" s="4" customFormat="1" x14ac:dyDescent="0.25"/>
    <row r="15340" s="4" customFormat="1" x14ac:dyDescent="0.25"/>
    <row r="15341" s="4" customFormat="1" x14ac:dyDescent="0.25"/>
    <row r="15342" s="4" customFormat="1" x14ac:dyDescent="0.25"/>
    <row r="15343" s="4" customFormat="1" x14ac:dyDescent="0.25"/>
    <row r="15344" s="4" customFormat="1" x14ac:dyDescent="0.25"/>
    <row r="15345" s="4" customFormat="1" x14ac:dyDescent="0.25"/>
    <row r="15346" s="4" customFormat="1" x14ac:dyDescent="0.25"/>
    <row r="15347" s="4" customFormat="1" x14ac:dyDescent="0.25"/>
    <row r="15348" s="4" customFormat="1" x14ac:dyDescent="0.25"/>
    <row r="15349" s="4" customFormat="1" x14ac:dyDescent="0.25"/>
    <row r="15350" s="4" customFormat="1" x14ac:dyDescent="0.25"/>
    <row r="15351" s="4" customFormat="1" x14ac:dyDescent="0.25"/>
    <row r="15352" s="4" customFormat="1" x14ac:dyDescent="0.25"/>
    <row r="15353" s="4" customFormat="1" x14ac:dyDescent="0.25"/>
    <row r="15354" s="4" customFormat="1" x14ac:dyDescent="0.25"/>
    <row r="15355" s="4" customFormat="1" x14ac:dyDescent="0.25"/>
    <row r="15356" s="4" customFormat="1" x14ac:dyDescent="0.25"/>
    <row r="15357" s="4" customFormat="1" x14ac:dyDescent="0.25"/>
    <row r="15358" s="4" customFormat="1" x14ac:dyDescent="0.25"/>
    <row r="15359" s="4" customFormat="1" x14ac:dyDescent="0.25"/>
    <row r="15360" s="4" customFormat="1" x14ac:dyDescent="0.25"/>
    <row r="15361" s="4" customFormat="1" x14ac:dyDescent="0.25"/>
    <row r="15362" s="4" customFormat="1" x14ac:dyDescent="0.25"/>
    <row r="15363" s="4" customFormat="1" x14ac:dyDescent="0.25"/>
    <row r="15364" s="4" customFormat="1" x14ac:dyDescent="0.25"/>
    <row r="15365" s="4" customFormat="1" x14ac:dyDescent="0.25"/>
    <row r="15366" s="4" customFormat="1" x14ac:dyDescent="0.25"/>
    <row r="15367" s="4" customFormat="1" x14ac:dyDescent="0.25"/>
    <row r="15368" s="4" customFormat="1" x14ac:dyDescent="0.25"/>
    <row r="15369" s="4" customFormat="1" x14ac:dyDescent="0.25"/>
    <row r="15370" s="4" customFormat="1" x14ac:dyDescent="0.25"/>
    <row r="15371" s="4" customFormat="1" x14ac:dyDescent="0.25"/>
    <row r="15372" s="4" customFormat="1" x14ac:dyDescent="0.25"/>
    <row r="15373" s="4" customFormat="1" x14ac:dyDescent="0.25"/>
    <row r="15374" s="4" customFormat="1" x14ac:dyDescent="0.25"/>
    <row r="15375" s="4" customFormat="1" x14ac:dyDescent="0.25"/>
    <row r="15376" s="4" customFormat="1" x14ac:dyDescent="0.25"/>
    <row r="15377" s="4" customFormat="1" x14ac:dyDescent="0.25"/>
    <row r="15378" s="4" customFormat="1" x14ac:dyDescent="0.25"/>
    <row r="15379" s="4" customFormat="1" x14ac:dyDescent="0.25"/>
    <row r="15380" s="4" customFormat="1" x14ac:dyDescent="0.25"/>
    <row r="15381" s="4" customFormat="1" x14ac:dyDescent="0.25"/>
    <row r="15382" s="4" customFormat="1" x14ac:dyDescent="0.25"/>
    <row r="15383" s="4" customFormat="1" x14ac:dyDescent="0.25"/>
    <row r="15384" s="4" customFormat="1" x14ac:dyDescent="0.25"/>
    <row r="15385" s="4" customFormat="1" x14ac:dyDescent="0.25"/>
    <row r="15386" s="4" customFormat="1" x14ac:dyDescent="0.25"/>
    <row r="15387" s="4" customFormat="1" x14ac:dyDescent="0.25"/>
    <row r="15388" s="4" customFormat="1" x14ac:dyDescent="0.25"/>
    <row r="15389" s="4" customFormat="1" x14ac:dyDescent="0.25"/>
    <row r="15390" s="4" customFormat="1" x14ac:dyDescent="0.25"/>
    <row r="15391" s="4" customFormat="1" x14ac:dyDescent="0.25"/>
    <row r="15392" s="4" customFormat="1" x14ac:dyDescent="0.25"/>
    <row r="15393" s="4" customFormat="1" x14ac:dyDescent="0.25"/>
    <row r="15394" s="4" customFormat="1" x14ac:dyDescent="0.25"/>
    <row r="15395" s="4" customFormat="1" x14ac:dyDescent="0.25"/>
    <row r="15396" s="4" customFormat="1" x14ac:dyDescent="0.25"/>
    <row r="15397" s="4" customFormat="1" x14ac:dyDescent="0.25"/>
    <row r="15398" s="4" customFormat="1" x14ac:dyDescent="0.25"/>
    <row r="15399" s="4" customFormat="1" x14ac:dyDescent="0.25"/>
    <row r="15400" s="4" customFormat="1" x14ac:dyDescent="0.25"/>
    <row r="15401" s="4" customFormat="1" x14ac:dyDescent="0.25"/>
    <row r="15402" s="4" customFormat="1" x14ac:dyDescent="0.25"/>
    <row r="15403" s="4" customFormat="1" x14ac:dyDescent="0.25"/>
    <row r="15404" s="4" customFormat="1" x14ac:dyDescent="0.25"/>
    <row r="15405" s="4" customFormat="1" x14ac:dyDescent="0.25"/>
    <row r="15406" s="4" customFormat="1" x14ac:dyDescent="0.25"/>
    <row r="15407" s="4" customFormat="1" x14ac:dyDescent="0.25"/>
    <row r="15408" s="4" customFormat="1" x14ac:dyDescent="0.25"/>
    <row r="15409" s="4" customFormat="1" x14ac:dyDescent="0.25"/>
    <row r="15410" s="4" customFormat="1" x14ac:dyDescent="0.25"/>
    <row r="15411" s="4" customFormat="1" x14ac:dyDescent="0.25"/>
    <row r="15412" s="4" customFormat="1" x14ac:dyDescent="0.25"/>
    <row r="15413" s="4" customFormat="1" x14ac:dyDescent="0.25"/>
    <row r="15414" s="4" customFormat="1" x14ac:dyDescent="0.25"/>
    <row r="15415" s="4" customFormat="1" x14ac:dyDescent="0.25"/>
    <row r="15416" s="4" customFormat="1" x14ac:dyDescent="0.25"/>
    <row r="15417" s="4" customFormat="1" x14ac:dyDescent="0.25"/>
    <row r="15418" s="4" customFormat="1" x14ac:dyDescent="0.25"/>
    <row r="15419" s="4" customFormat="1" x14ac:dyDescent="0.25"/>
    <row r="15420" s="4" customFormat="1" x14ac:dyDescent="0.25"/>
    <row r="15421" s="4" customFormat="1" x14ac:dyDescent="0.25"/>
    <row r="15422" s="4" customFormat="1" x14ac:dyDescent="0.25"/>
    <row r="15423" s="4" customFormat="1" x14ac:dyDescent="0.25"/>
    <row r="15424" s="4" customFormat="1" x14ac:dyDescent="0.25"/>
    <row r="15425" s="4" customFormat="1" x14ac:dyDescent="0.25"/>
    <row r="15426" s="4" customFormat="1" x14ac:dyDescent="0.25"/>
    <row r="15427" s="4" customFormat="1" x14ac:dyDescent="0.25"/>
    <row r="15428" s="4" customFormat="1" x14ac:dyDescent="0.25"/>
    <row r="15429" s="4" customFormat="1" x14ac:dyDescent="0.25"/>
    <row r="15430" s="4" customFormat="1" x14ac:dyDescent="0.25"/>
    <row r="15431" s="4" customFormat="1" x14ac:dyDescent="0.25"/>
    <row r="15432" s="4" customFormat="1" x14ac:dyDescent="0.25"/>
    <row r="15433" s="4" customFormat="1" x14ac:dyDescent="0.25"/>
    <row r="15434" s="4" customFormat="1" x14ac:dyDescent="0.25"/>
    <row r="15435" s="4" customFormat="1" x14ac:dyDescent="0.25"/>
    <row r="15436" s="4" customFormat="1" x14ac:dyDescent="0.25"/>
    <row r="15437" s="4" customFormat="1" x14ac:dyDescent="0.25"/>
    <row r="15438" s="4" customFormat="1" x14ac:dyDescent="0.25"/>
    <row r="15439" s="4" customFormat="1" x14ac:dyDescent="0.25"/>
    <row r="15440" s="4" customFormat="1" x14ac:dyDescent="0.25"/>
    <row r="15441" s="4" customFormat="1" x14ac:dyDescent="0.25"/>
    <row r="15442" s="4" customFormat="1" x14ac:dyDescent="0.25"/>
    <row r="15443" s="4" customFormat="1" x14ac:dyDescent="0.25"/>
    <row r="15444" s="4" customFormat="1" x14ac:dyDescent="0.25"/>
    <row r="15445" s="4" customFormat="1" x14ac:dyDescent="0.25"/>
    <row r="15446" s="4" customFormat="1" x14ac:dyDescent="0.25"/>
    <row r="15447" s="4" customFormat="1" x14ac:dyDescent="0.25"/>
    <row r="15448" s="4" customFormat="1" x14ac:dyDescent="0.25"/>
    <row r="15449" s="4" customFormat="1" x14ac:dyDescent="0.25"/>
    <row r="15450" s="4" customFormat="1" x14ac:dyDescent="0.25"/>
    <row r="15451" s="4" customFormat="1" x14ac:dyDescent="0.25"/>
    <row r="15452" s="4" customFormat="1" x14ac:dyDescent="0.25"/>
    <row r="15453" s="4" customFormat="1" x14ac:dyDescent="0.25"/>
    <row r="15454" s="4" customFormat="1" x14ac:dyDescent="0.25"/>
    <row r="15455" s="4" customFormat="1" x14ac:dyDescent="0.25"/>
    <row r="15456" s="4" customFormat="1" x14ac:dyDescent="0.25"/>
    <row r="15457" s="4" customFormat="1" x14ac:dyDescent="0.25"/>
    <row r="15458" s="4" customFormat="1" x14ac:dyDescent="0.25"/>
    <row r="15459" s="4" customFormat="1" x14ac:dyDescent="0.25"/>
    <row r="15460" s="4" customFormat="1" x14ac:dyDescent="0.25"/>
    <row r="15461" s="4" customFormat="1" x14ac:dyDescent="0.25"/>
    <row r="15462" s="4" customFormat="1" x14ac:dyDescent="0.25"/>
    <row r="15463" s="4" customFormat="1" x14ac:dyDescent="0.25"/>
    <row r="15464" s="4" customFormat="1" x14ac:dyDescent="0.25"/>
    <row r="15465" s="4" customFormat="1" x14ac:dyDescent="0.25"/>
    <row r="15466" s="4" customFormat="1" x14ac:dyDescent="0.25"/>
    <row r="15467" s="4" customFormat="1" x14ac:dyDescent="0.25"/>
    <row r="15468" s="4" customFormat="1" x14ac:dyDescent="0.25"/>
    <row r="15469" s="4" customFormat="1" x14ac:dyDescent="0.25"/>
    <row r="15470" s="4" customFormat="1" x14ac:dyDescent="0.25"/>
    <row r="15471" s="4" customFormat="1" x14ac:dyDescent="0.25"/>
    <row r="15472" s="4" customFormat="1" x14ac:dyDescent="0.25"/>
    <row r="15473" s="4" customFormat="1" x14ac:dyDescent="0.25"/>
    <row r="15474" s="4" customFormat="1" x14ac:dyDescent="0.25"/>
    <row r="15475" s="4" customFormat="1" x14ac:dyDescent="0.25"/>
    <row r="15476" s="4" customFormat="1" x14ac:dyDescent="0.25"/>
    <row r="15477" s="4" customFormat="1" x14ac:dyDescent="0.25"/>
    <row r="15478" s="4" customFormat="1" x14ac:dyDescent="0.25"/>
    <row r="15479" s="4" customFormat="1" x14ac:dyDescent="0.25"/>
    <row r="15480" s="4" customFormat="1" x14ac:dyDescent="0.25"/>
    <row r="15481" s="4" customFormat="1" x14ac:dyDescent="0.25"/>
    <row r="15482" s="4" customFormat="1" x14ac:dyDescent="0.25"/>
    <row r="15483" s="4" customFormat="1" x14ac:dyDescent="0.25"/>
    <row r="15484" s="4" customFormat="1" x14ac:dyDescent="0.25"/>
    <row r="15485" s="4" customFormat="1" x14ac:dyDescent="0.25"/>
    <row r="15486" s="4" customFormat="1" x14ac:dyDescent="0.25"/>
    <row r="15487" s="4" customFormat="1" x14ac:dyDescent="0.25"/>
    <row r="15488" s="4" customFormat="1" x14ac:dyDescent="0.25"/>
    <row r="15489" s="4" customFormat="1" x14ac:dyDescent="0.25"/>
    <row r="15490" s="4" customFormat="1" x14ac:dyDescent="0.25"/>
    <row r="15491" s="4" customFormat="1" x14ac:dyDescent="0.25"/>
    <row r="15492" s="4" customFormat="1" x14ac:dyDescent="0.25"/>
    <row r="15493" s="4" customFormat="1" x14ac:dyDescent="0.25"/>
    <row r="15494" s="4" customFormat="1" x14ac:dyDescent="0.25"/>
    <row r="15495" s="4" customFormat="1" x14ac:dyDescent="0.25"/>
    <row r="15496" s="4" customFormat="1" x14ac:dyDescent="0.25"/>
    <row r="15497" s="4" customFormat="1" x14ac:dyDescent="0.25"/>
    <row r="15498" s="4" customFormat="1" x14ac:dyDescent="0.25"/>
    <row r="15499" s="4" customFormat="1" x14ac:dyDescent="0.25"/>
    <row r="15500" s="4" customFormat="1" x14ac:dyDescent="0.25"/>
    <row r="15501" s="4" customFormat="1" x14ac:dyDescent="0.25"/>
    <row r="15502" s="4" customFormat="1" x14ac:dyDescent="0.25"/>
    <row r="15503" s="4" customFormat="1" x14ac:dyDescent="0.25"/>
    <row r="15504" s="4" customFormat="1" x14ac:dyDescent="0.25"/>
    <row r="15505" s="4" customFormat="1" x14ac:dyDescent="0.25"/>
    <row r="15506" s="4" customFormat="1" x14ac:dyDescent="0.25"/>
    <row r="15507" s="4" customFormat="1" x14ac:dyDescent="0.25"/>
    <row r="15508" s="4" customFormat="1" x14ac:dyDescent="0.25"/>
    <row r="15509" s="4" customFormat="1" x14ac:dyDescent="0.25"/>
    <row r="15510" s="4" customFormat="1" x14ac:dyDescent="0.25"/>
    <row r="15511" s="4" customFormat="1" x14ac:dyDescent="0.25"/>
    <row r="15512" s="4" customFormat="1" x14ac:dyDescent="0.25"/>
    <row r="15513" s="4" customFormat="1" x14ac:dyDescent="0.25"/>
    <row r="15514" s="4" customFormat="1" x14ac:dyDescent="0.25"/>
    <row r="15515" s="4" customFormat="1" x14ac:dyDescent="0.25"/>
    <row r="15516" s="4" customFormat="1" x14ac:dyDescent="0.25"/>
    <row r="15517" s="4" customFormat="1" x14ac:dyDescent="0.25"/>
    <row r="15518" s="4" customFormat="1" x14ac:dyDescent="0.25"/>
    <row r="15519" s="4" customFormat="1" x14ac:dyDescent="0.25"/>
    <row r="15520" s="4" customFormat="1" x14ac:dyDescent="0.25"/>
    <row r="15521" s="4" customFormat="1" x14ac:dyDescent="0.25"/>
    <row r="15522" s="4" customFormat="1" x14ac:dyDescent="0.25"/>
    <row r="15523" s="4" customFormat="1" x14ac:dyDescent="0.25"/>
    <row r="15524" s="4" customFormat="1" x14ac:dyDescent="0.25"/>
    <row r="15525" s="4" customFormat="1" x14ac:dyDescent="0.25"/>
    <row r="15526" s="4" customFormat="1" x14ac:dyDescent="0.25"/>
    <row r="15527" s="4" customFormat="1" x14ac:dyDescent="0.25"/>
    <row r="15528" s="4" customFormat="1" x14ac:dyDescent="0.25"/>
    <row r="15529" s="4" customFormat="1" x14ac:dyDescent="0.25"/>
    <row r="15530" s="4" customFormat="1" x14ac:dyDescent="0.25"/>
    <row r="15531" s="4" customFormat="1" x14ac:dyDescent="0.25"/>
    <row r="15532" s="4" customFormat="1" x14ac:dyDescent="0.25"/>
    <row r="15533" s="4" customFormat="1" x14ac:dyDescent="0.25"/>
    <row r="15534" s="4" customFormat="1" x14ac:dyDescent="0.25"/>
    <row r="15535" s="4" customFormat="1" x14ac:dyDescent="0.25"/>
    <row r="15536" s="4" customFormat="1" x14ac:dyDescent="0.25"/>
    <row r="15537" s="4" customFormat="1" x14ac:dyDescent="0.25"/>
    <row r="15538" s="4" customFormat="1" x14ac:dyDescent="0.25"/>
    <row r="15539" s="4" customFormat="1" x14ac:dyDescent="0.25"/>
    <row r="15540" s="4" customFormat="1" x14ac:dyDescent="0.25"/>
    <row r="15541" s="4" customFormat="1" x14ac:dyDescent="0.25"/>
    <row r="15542" s="4" customFormat="1" x14ac:dyDescent="0.25"/>
    <row r="15543" s="4" customFormat="1" x14ac:dyDescent="0.25"/>
    <row r="15544" s="4" customFormat="1" x14ac:dyDescent="0.25"/>
    <row r="15545" s="4" customFormat="1" x14ac:dyDescent="0.25"/>
    <row r="15546" s="4" customFormat="1" x14ac:dyDescent="0.25"/>
    <row r="15547" s="4" customFormat="1" x14ac:dyDescent="0.25"/>
    <row r="15548" s="4" customFormat="1" x14ac:dyDescent="0.25"/>
    <row r="15549" s="4" customFormat="1" x14ac:dyDescent="0.25"/>
    <row r="15550" s="4" customFormat="1" x14ac:dyDescent="0.25"/>
    <row r="15551" s="4" customFormat="1" x14ac:dyDescent="0.25"/>
    <row r="15552" s="4" customFormat="1" x14ac:dyDescent="0.25"/>
    <row r="15553" s="4" customFormat="1" x14ac:dyDescent="0.25"/>
    <row r="15554" s="4" customFormat="1" x14ac:dyDescent="0.25"/>
    <row r="15555" s="4" customFormat="1" x14ac:dyDescent="0.25"/>
    <row r="15556" s="4" customFormat="1" x14ac:dyDescent="0.25"/>
    <row r="15557" s="4" customFormat="1" x14ac:dyDescent="0.25"/>
    <row r="15558" s="4" customFormat="1" x14ac:dyDescent="0.25"/>
    <row r="15559" s="4" customFormat="1" x14ac:dyDescent="0.25"/>
    <row r="15560" s="4" customFormat="1" x14ac:dyDescent="0.25"/>
    <row r="15561" s="4" customFormat="1" x14ac:dyDescent="0.25"/>
    <row r="15562" s="4" customFormat="1" x14ac:dyDescent="0.25"/>
    <row r="15563" s="4" customFormat="1" x14ac:dyDescent="0.25"/>
    <row r="15564" s="4" customFormat="1" x14ac:dyDescent="0.25"/>
    <row r="15565" s="4" customFormat="1" x14ac:dyDescent="0.25"/>
    <row r="15566" s="4" customFormat="1" x14ac:dyDescent="0.25"/>
    <row r="15567" s="4" customFormat="1" x14ac:dyDescent="0.25"/>
    <row r="15568" s="4" customFormat="1" x14ac:dyDescent="0.25"/>
    <row r="15569" s="4" customFormat="1" x14ac:dyDescent="0.25"/>
    <row r="15570" s="4" customFormat="1" x14ac:dyDescent="0.25"/>
    <row r="15571" s="4" customFormat="1" x14ac:dyDescent="0.25"/>
    <row r="15572" s="4" customFormat="1" x14ac:dyDescent="0.25"/>
    <row r="15573" s="4" customFormat="1" x14ac:dyDescent="0.25"/>
    <row r="15574" s="4" customFormat="1" x14ac:dyDescent="0.25"/>
    <row r="15575" s="4" customFormat="1" x14ac:dyDescent="0.25"/>
    <row r="15576" s="4" customFormat="1" x14ac:dyDescent="0.25"/>
    <row r="15577" s="4" customFormat="1" x14ac:dyDescent="0.25"/>
    <row r="15578" s="4" customFormat="1" x14ac:dyDescent="0.25"/>
    <row r="15579" s="4" customFormat="1" x14ac:dyDescent="0.25"/>
    <row r="15580" s="4" customFormat="1" x14ac:dyDescent="0.25"/>
    <row r="15581" s="4" customFormat="1" x14ac:dyDescent="0.25"/>
    <row r="15582" s="4" customFormat="1" x14ac:dyDescent="0.25"/>
    <row r="15583" s="4" customFormat="1" x14ac:dyDescent="0.25"/>
    <row r="15584" s="4" customFormat="1" x14ac:dyDescent="0.25"/>
    <row r="15585" s="4" customFormat="1" x14ac:dyDescent="0.25"/>
    <row r="15586" s="4" customFormat="1" x14ac:dyDescent="0.25"/>
    <row r="15587" s="4" customFormat="1" x14ac:dyDescent="0.25"/>
    <row r="15588" s="4" customFormat="1" x14ac:dyDescent="0.25"/>
    <row r="15589" s="4" customFormat="1" x14ac:dyDescent="0.25"/>
    <row r="15590" s="4" customFormat="1" x14ac:dyDescent="0.25"/>
    <row r="15591" s="4" customFormat="1" x14ac:dyDescent="0.25"/>
    <row r="15592" s="4" customFormat="1" x14ac:dyDescent="0.25"/>
    <row r="15593" s="4" customFormat="1" x14ac:dyDescent="0.25"/>
    <row r="15594" s="4" customFormat="1" x14ac:dyDescent="0.25"/>
    <row r="15595" s="4" customFormat="1" x14ac:dyDescent="0.25"/>
    <row r="15596" s="4" customFormat="1" x14ac:dyDescent="0.25"/>
    <row r="15597" s="4" customFormat="1" x14ac:dyDescent="0.25"/>
    <row r="15598" s="4" customFormat="1" x14ac:dyDescent="0.25"/>
    <row r="15599" s="4" customFormat="1" x14ac:dyDescent="0.25"/>
    <row r="15600" s="4" customFormat="1" x14ac:dyDescent="0.25"/>
    <row r="15601" s="4" customFormat="1" x14ac:dyDescent="0.25"/>
    <row r="15602" s="4" customFormat="1" x14ac:dyDescent="0.25"/>
    <row r="15603" s="4" customFormat="1" x14ac:dyDescent="0.25"/>
    <row r="15604" s="4" customFormat="1" x14ac:dyDescent="0.25"/>
    <row r="15605" s="4" customFormat="1" x14ac:dyDescent="0.25"/>
    <row r="15606" s="4" customFormat="1" x14ac:dyDescent="0.25"/>
    <row r="15607" s="4" customFormat="1" x14ac:dyDescent="0.25"/>
    <row r="15608" s="4" customFormat="1" x14ac:dyDescent="0.25"/>
    <row r="15609" s="4" customFormat="1" x14ac:dyDescent="0.25"/>
    <row r="15610" s="4" customFormat="1" x14ac:dyDescent="0.25"/>
    <row r="15611" s="4" customFormat="1" x14ac:dyDescent="0.25"/>
    <row r="15612" s="4" customFormat="1" x14ac:dyDescent="0.25"/>
    <row r="15613" s="4" customFormat="1" x14ac:dyDescent="0.25"/>
    <row r="15614" s="4" customFormat="1" x14ac:dyDescent="0.25"/>
    <row r="15615" s="4" customFormat="1" x14ac:dyDescent="0.25"/>
    <row r="15616" s="4" customFormat="1" x14ac:dyDescent="0.25"/>
    <row r="15617" s="4" customFormat="1" x14ac:dyDescent="0.25"/>
    <row r="15618" s="4" customFormat="1" x14ac:dyDescent="0.25"/>
    <row r="15619" s="4" customFormat="1" x14ac:dyDescent="0.25"/>
    <row r="15620" s="4" customFormat="1" x14ac:dyDescent="0.25"/>
    <row r="15621" s="4" customFormat="1" x14ac:dyDescent="0.25"/>
    <row r="15622" s="4" customFormat="1" x14ac:dyDescent="0.25"/>
    <row r="15623" s="4" customFormat="1" x14ac:dyDescent="0.25"/>
    <row r="15624" s="4" customFormat="1" x14ac:dyDescent="0.25"/>
    <row r="15625" s="4" customFormat="1" x14ac:dyDescent="0.25"/>
    <row r="15626" s="4" customFormat="1" x14ac:dyDescent="0.25"/>
    <row r="15627" s="4" customFormat="1" x14ac:dyDescent="0.25"/>
    <row r="15628" s="4" customFormat="1" x14ac:dyDescent="0.25"/>
    <row r="15629" s="4" customFormat="1" x14ac:dyDescent="0.25"/>
    <row r="15630" s="4" customFormat="1" x14ac:dyDescent="0.25"/>
    <row r="15631" s="4" customFormat="1" x14ac:dyDescent="0.25"/>
    <row r="15632" s="4" customFormat="1" x14ac:dyDescent="0.25"/>
    <row r="15633" s="4" customFormat="1" x14ac:dyDescent="0.25"/>
    <row r="15634" s="4" customFormat="1" x14ac:dyDescent="0.25"/>
    <row r="15635" s="4" customFormat="1" x14ac:dyDescent="0.25"/>
    <row r="15636" s="4" customFormat="1" x14ac:dyDescent="0.25"/>
    <row r="15637" s="4" customFormat="1" x14ac:dyDescent="0.25"/>
    <row r="15638" s="4" customFormat="1" x14ac:dyDescent="0.25"/>
    <row r="15639" s="4" customFormat="1" x14ac:dyDescent="0.25"/>
    <row r="15640" s="4" customFormat="1" x14ac:dyDescent="0.25"/>
    <row r="15641" s="4" customFormat="1" x14ac:dyDescent="0.25"/>
    <row r="15642" s="4" customFormat="1" x14ac:dyDescent="0.25"/>
    <row r="15643" s="4" customFormat="1" x14ac:dyDescent="0.25"/>
    <row r="15644" s="4" customFormat="1" x14ac:dyDescent="0.25"/>
    <row r="15645" s="4" customFormat="1" x14ac:dyDescent="0.25"/>
    <row r="15646" s="4" customFormat="1" x14ac:dyDescent="0.25"/>
    <row r="15647" s="4" customFormat="1" x14ac:dyDescent="0.25"/>
    <row r="15648" s="4" customFormat="1" x14ac:dyDescent="0.25"/>
    <row r="15649" s="4" customFormat="1" x14ac:dyDescent="0.25"/>
    <row r="15650" s="4" customFormat="1" x14ac:dyDescent="0.25"/>
    <row r="15651" s="4" customFormat="1" x14ac:dyDescent="0.25"/>
    <row r="15652" s="4" customFormat="1" x14ac:dyDescent="0.25"/>
    <row r="15653" s="4" customFormat="1" x14ac:dyDescent="0.25"/>
    <row r="15654" s="4" customFormat="1" x14ac:dyDescent="0.25"/>
    <row r="15655" s="4" customFormat="1" x14ac:dyDescent="0.25"/>
    <row r="15656" s="4" customFormat="1" x14ac:dyDescent="0.25"/>
    <row r="15657" s="4" customFormat="1" x14ac:dyDescent="0.25"/>
    <row r="15658" s="4" customFormat="1" x14ac:dyDescent="0.25"/>
    <row r="15659" s="4" customFormat="1" x14ac:dyDescent="0.25"/>
    <row r="15660" s="4" customFormat="1" x14ac:dyDescent="0.25"/>
    <row r="15661" s="4" customFormat="1" x14ac:dyDescent="0.25"/>
    <row r="15662" s="4" customFormat="1" x14ac:dyDescent="0.25"/>
    <row r="15663" s="4" customFormat="1" x14ac:dyDescent="0.25"/>
    <row r="15664" s="4" customFormat="1" x14ac:dyDescent="0.25"/>
    <row r="15665" s="4" customFormat="1" x14ac:dyDescent="0.25"/>
    <row r="15666" s="4" customFormat="1" x14ac:dyDescent="0.25"/>
    <row r="15667" s="4" customFormat="1" x14ac:dyDescent="0.25"/>
    <row r="15668" s="4" customFormat="1" x14ac:dyDescent="0.25"/>
    <row r="15669" s="4" customFormat="1" x14ac:dyDescent="0.25"/>
    <row r="15670" s="4" customFormat="1" x14ac:dyDescent="0.25"/>
    <row r="15671" s="4" customFormat="1" x14ac:dyDescent="0.25"/>
    <row r="15672" s="4" customFormat="1" x14ac:dyDescent="0.25"/>
    <row r="15673" s="4" customFormat="1" x14ac:dyDescent="0.25"/>
    <row r="15674" s="4" customFormat="1" x14ac:dyDescent="0.25"/>
    <row r="15675" s="4" customFormat="1" x14ac:dyDescent="0.25"/>
    <row r="15676" s="4" customFormat="1" x14ac:dyDescent="0.25"/>
    <row r="15677" s="4" customFormat="1" x14ac:dyDescent="0.25"/>
    <row r="15678" s="4" customFormat="1" x14ac:dyDescent="0.25"/>
    <row r="15679" s="4" customFormat="1" x14ac:dyDescent="0.25"/>
    <row r="15680" s="4" customFormat="1" x14ac:dyDescent="0.25"/>
    <row r="15681" s="4" customFormat="1" x14ac:dyDescent="0.25"/>
    <row r="15682" s="4" customFormat="1" x14ac:dyDescent="0.25"/>
    <row r="15683" s="4" customFormat="1" x14ac:dyDescent="0.25"/>
    <row r="15684" s="4" customFormat="1" x14ac:dyDescent="0.25"/>
    <row r="15685" s="4" customFormat="1" x14ac:dyDescent="0.25"/>
    <row r="15686" s="4" customFormat="1" x14ac:dyDescent="0.25"/>
    <row r="15687" s="4" customFormat="1" x14ac:dyDescent="0.25"/>
    <row r="15688" s="4" customFormat="1" x14ac:dyDescent="0.25"/>
    <row r="15689" s="4" customFormat="1" x14ac:dyDescent="0.25"/>
    <row r="15690" s="4" customFormat="1" x14ac:dyDescent="0.25"/>
    <row r="15691" s="4" customFormat="1" x14ac:dyDescent="0.25"/>
    <row r="15692" s="4" customFormat="1" x14ac:dyDescent="0.25"/>
    <row r="15693" s="4" customFormat="1" x14ac:dyDescent="0.25"/>
    <row r="15694" s="4" customFormat="1" x14ac:dyDescent="0.25"/>
    <row r="15695" s="4" customFormat="1" x14ac:dyDescent="0.25"/>
    <row r="15696" s="4" customFormat="1" x14ac:dyDescent="0.25"/>
    <row r="15697" s="4" customFormat="1" x14ac:dyDescent="0.25"/>
    <row r="15698" s="4" customFormat="1" x14ac:dyDescent="0.25"/>
    <row r="15699" s="4" customFormat="1" x14ac:dyDescent="0.25"/>
    <row r="15700" s="4" customFormat="1" x14ac:dyDescent="0.25"/>
    <row r="15701" s="4" customFormat="1" x14ac:dyDescent="0.25"/>
    <row r="15702" s="4" customFormat="1" x14ac:dyDescent="0.25"/>
    <row r="15703" s="4" customFormat="1" x14ac:dyDescent="0.25"/>
    <row r="15704" s="4" customFormat="1" x14ac:dyDescent="0.25"/>
    <row r="15705" s="4" customFormat="1" x14ac:dyDescent="0.25"/>
    <row r="15706" s="4" customFormat="1" x14ac:dyDescent="0.25"/>
    <row r="15707" s="4" customFormat="1" x14ac:dyDescent="0.25"/>
    <row r="15708" s="4" customFormat="1" x14ac:dyDescent="0.25"/>
    <row r="15709" s="4" customFormat="1" x14ac:dyDescent="0.25"/>
    <row r="15710" s="4" customFormat="1" x14ac:dyDescent="0.25"/>
    <row r="15711" s="4" customFormat="1" x14ac:dyDescent="0.25"/>
    <row r="15712" s="4" customFormat="1" x14ac:dyDescent="0.25"/>
    <row r="15713" s="4" customFormat="1" x14ac:dyDescent="0.25"/>
    <row r="15714" s="4" customFormat="1" x14ac:dyDescent="0.25"/>
    <row r="15715" s="4" customFormat="1" x14ac:dyDescent="0.25"/>
    <row r="15716" s="4" customFormat="1" x14ac:dyDescent="0.25"/>
    <row r="15717" s="4" customFormat="1" x14ac:dyDescent="0.25"/>
    <row r="15718" s="4" customFormat="1" x14ac:dyDescent="0.25"/>
    <row r="15719" s="4" customFormat="1" x14ac:dyDescent="0.25"/>
    <row r="15720" s="4" customFormat="1" x14ac:dyDescent="0.25"/>
    <row r="15721" s="4" customFormat="1" x14ac:dyDescent="0.25"/>
    <row r="15722" s="4" customFormat="1" x14ac:dyDescent="0.25"/>
    <row r="15723" s="4" customFormat="1" x14ac:dyDescent="0.25"/>
    <row r="15724" s="4" customFormat="1" x14ac:dyDescent="0.25"/>
    <row r="15725" s="4" customFormat="1" x14ac:dyDescent="0.25"/>
    <row r="15726" s="4" customFormat="1" x14ac:dyDescent="0.25"/>
    <row r="15727" s="4" customFormat="1" x14ac:dyDescent="0.25"/>
    <row r="15728" s="4" customFormat="1" x14ac:dyDescent="0.25"/>
    <row r="15729" s="4" customFormat="1" x14ac:dyDescent="0.25"/>
    <row r="15730" s="4" customFormat="1" x14ac:dyDescent="0.25"/>
    <row r="15731" s="4" customFormat="1" x14ac:dyDescent="0.25"/>
    <row r="15732" s="4" customFormat="1" x14ac:dyDescent="0.25"/>
    <row r="15733" s="4" customFormat="1" x14ac:dyDescent="0.25"/>
    <row r="15734" s="4" customFormat="1" x14ac:dyDescent="0.25"/>
    <row r="15735" s="4" customFormat="1" x14ac:dyDescent="0.25"/>
    <row r="15736" s="4" customFormat="1" x14ac:dyDescent="0.25"/>
    <row r="15737" s="4" customFormat="1" x14ac:dyDescent="0.25"/>
    <row r="15738" s="4" customFormat="1" x14ac:dyDescent="0.25"/>
    <row r="15739" s="4" customFormat="1" x14ac:dyDescent="0.25"/>
    <row r="15740" s="4" customFormat="1" x14ac:dyDescent="0.25"/>
    <row r="15741" s="4" customFormat="1" x14ac:dyDescent="0.25"/>
    <row r="15742" s="4" customFormat="1" x14ac:dyDescent="0.25"/>
    <row r="15743" s="4" customFormat="1" x14ac:dyDescent="0.25"/>
    <row r="15744" s="4" customFormat="1" x14ac:dyDescent="0.25"/>
    <row r="15745" s="4" customFormat="1" x14ac:dyDescent="0.25"/>
    <row r="15746" s="4" customFormat="1" x14ac:dyDescent="0.25"/>
    <row r="15747" s="4" customFormat="1" x14ac:dyDescent="0.25"/>
    <row r="15748" s="4" customFormat="1" x14ac:dyDescent="0.25"/>
    <row r="15749" s="4" customFormat="1" x14ac:dyDescent="0.25"/>
    <row r="15750" s="4" customFormat="1" x14ac:dyDescent="0.25"/>
    <row r="15751" s="4" customFormat="1" x14ac:dyDescent="0.25"/>
    <row r="15752" s="4" customFormat="1" x14ac:dyDescent="0.25"/>
    <row r="15753" s="4" customFormat="1" x14ac:dyDescent="0.25"/>
    <row r="15754" s="4" customFormat="1" x14ac:dyDescent="0.25"/>
    <row r="15755" s="4" customFormat="1" x14ac:dyDescent="0.25"/>
    <row r="15756" s="4" customFormat="1" x14ac:dyDescent="0.25"/>
    <row r="15757" s="4" customFormat="1" x14ac:dyDescent="0.25"/>
    <row r="15758" s="4" customFormat="1" x14ac:dyDescent="0.25"/>
    <row r="15759" s="4" customFormat="1" x14ac:dyDescent="0.25"/>
    <row r="15760" s="4" customFormat="1" x14ac:dyDescent="0.25"/>
    <row r="15761" s="4" customFormat="1" x14ac:dyDescent="0.25"/>
    <row r="15762" s="4" customFormat="1" x14ac:dyDescent="0.25"/>
    <row r="15763" s="4" customFormat="1" x14ac:dyDescent="0.25"/>
    <row r="15764" s="4" customFormat="1" x14ac:dyDescent="0.25"/>
    <row r="15765" s="4" customFormat="1" x14ac:dyDescent="0.25"/>
    <row r="15766" s="4" customFormat="1" x14ac:dyDescent="0.25"/>
    <row r="15767" s="4" customFormat="1" x14ac:dyDescent="0.25"/>
    <row r="15768" s="4" customFormat="1" x14ac:dyDescent="0.25"/>
    <row r="15769" s="4" customFormat="1" x14ac:dyDescent="0.25"/>
    <row r="15770" s="4" customFormat="1" x14ac:dyDescent="0.25"/>
    <row r="15771" s="4" customFormat="1" x14ac:dyDescent="0.25"/>
    <row r="15772" s="4" customFormat="1" x14ac:dyDescent="0.25"/>
    <row r="15773" s="4" customFormat="1" x14ac:dyDescent="0.25"/>
    <row r="15774" s="4" customFormat="1" x14ac:dyDescent="0.25"/>
    <row r="15775" s="4" customFormat="1" x14ac:dyDescent="0.25"/>
    <row r="15776" s="4" customFormat="1" x14ac:dyDescent="0.25"/>
    <row r="15777" s="4" customFormat="1" x14ac:dyDescent="0.25"/>
    <row r="15778" s="4" customFormat="1" x14ac:dyDescent="0.25"/>
    <row r="15779" s="4" customFormat="1" x14ac:dyDescent="0.25"/>
    <row r="15780" s="4" customFormat="1" x14ac:dyDescent="0.25"/>
    <row r="15781" s="4" customFormat="1" x14ac:dyDescent="0.25"/>
    <row r="15782" s="4" customFormat="1" x14ac:dyDescent="0.25"/>
    <row r="15783" s="4" customFormat="1" x14ac:dyDescent="0.25"/>
    <row r="15784" s="4" customFormat="1" x14ac:dyDescent="0.25"/>
    <row r="15785" s="4" customFormat="1" x14ac:dyDescent="0.25"/>
    <row r="15786" s="4" customFormat="1" x14ac:dyDescent="0.25"/>
    <row r="15787" s="4" customFormat="1" x14ac:dyDescent="0.25"/>
    <row r="15788" s="4" customFormat="1" x14ac:dyDescent="0.25"/>
    <row r="15789" s="4" customFormat="1" x14ac:dyDescent="0.25"/>
    <row r="15790" s="4" customFormat="1" x14ac:dyDescent="0.25"/>
    <row r="15791" s="4" customFormat="1" x14ac:dyDescent="0.25"/>
    <row r="15792" s="4" customFormat="1" x14ac:dyDescent="0.25"/>
    <row r="15793" s="4" customFormat="1" x14ac:dyDescent="0.25"/>
    <row r="15794" s="4" customFormat="1" x14ac:dyDescent="0.25"/>
    <row r="15795" s="4" customFormat="1" x14ac:dyDescent="0.25"/>
    <row r="15796" s="4" customFormat="1" x14ac:dyDescent="0.25"/>
    <row r="15797" s="4" customFormat="1" x14ac:dyDescent="0.25"/>
    <row r="15798" s="4" customFormat="1" x14ac:dyDescent="0.25"/>
    <row r="15799" s="4" customFormat="1" x14ac:dyDescent="0.25"/>
    <row r="15800" s="4" customFormat="1" x14ac:dyDescent="0.25"/>
    <row r="15801" s="4" customFormat="1" x14ac:dyDescent="0.25"/>
    <row r="15802" s="4" customFormat="1" x14ac:dyDescent="0.25"/>
    <row r="15803" s="4" customFormat="1" x14ac:dyDescent="0.25"/>
    <row r="15804" s="4" customFormat="1" x14ac:dyDescent="0.25"/>
    <row r="15805" s="4" customFormat="1" x14ac:dyDescent="0.25"/>
    <row r="15806" s="4" customFormat="1" x14ac:dyDescent="0.25"/>
    <row r="15807" s="4" customFormat="1" x14ac:dyDescent="0.25"/>
    <row r="15808" s="4" customFormat="1" x14ac:dyDescent="0.25"/>
    <row r="15809" s="4" customFormat="1" x14ac:dyDescent="0.25"/>
    <row r="15810" s="4" customFormat="1" x14ac:dyDescent="0.25"/>
    <row r="15811" s="4" customFormat="1" x14ac:dyDescent="0.25"/>
    <row r="15812" s="4" customFormat="1" x14ac:dyDescent="0.25"/>
    <row r="15813" s="4" customFormat="1" x14ac:dyDescent="0.25"/>
    <row r="15814" s="4" customFormat="1" x14ac:dyDescent="0.25"/>
    <row r="15815" s="4" customFormat="1" x14ac:dyDescent="0.25"/>
    <row r="15816" s="4" customFormat="1" x14ac:dyDescent="0.25"/>
    <row r="15817" s="4" customFormat="1" x14ac:dyDescent="0.25"/>
    <row r="15818" s="4" customFormat="1" x14ac:dyDescent="0.25"/>
    <row r="15819" s="4" customFormat="1" x14ac:dyDescent="0.25"/>
    <row r="15820" s="4" customFormat="1" x14ac:dyDescent="0.25"/>
    <row r="15821" s="4" customFormat="1" x14ac:dyDescent="0.25"/>
    <row r="15822" s="4" customFormat="1" x14ac:dyDescent="0.25"/>
    <row r="15823" s="4" customFormat="1" x14ac:dyDescent="0.25"/>
    <row r="15824" s="4" customFormat="1" x14ac:dyDescent="0.25"/>
    <row r="15825" s="4" customFormat="1" x14ac:dyDescent="0.25"/>
    <row r="15826" s="4" customFormat="1" x14ac:dyDescent="0.25"/>
    <row r="15827" s="4" customFormat="1" x14ac:dyDescent="0.25"/>
    <row r="15828" s="4" customFormat="1" x14ac:dyDescent="0.25"/>
    <row r="15829" s="4" customFormat="1" x14ac:dyDescent="0.25"/>
    <row r="15830" s="4" customFormat="1" x14ac:dyDescent="0.25"/>
    <row r="15831" s="4" customFormat="1" x14ac:dyDescent="0.25"/>
    <row r="15832" s="4" customFormat="1" x14ac:dyDescent="0.25"/>
    <row r="15833" s="4" customFormat="1" x14ac:dyDescent="0.25"/>
    <row r="15834" s="4" customFormat="1" x14ac:dyDescent="0.25"/>
    <row r="15835" s="4" customFormat="1" x14ac:dyDescent="0.25"/>
    <row r="15836" s="4" customFormat="1" x14ac:dyDescent="0.25"/>
    <row r="15837" s="4" customFormat="1" x14ac:dyDescent="0.25"/>
    <row r="15838" s="4" customFormat="1" x14ac:dyDescent="0.25"/>
    <row r="15839" s="4" customFormat="1" x14ac:dyDescent="0.25"/>
    <row r="15840" s="4" customFormat="1" x14ac:dyDescent="0.25"/>
    <row r="15841" s="4" customFormat="1" x14ac:dyDescent="0.25"/>
    <row r="15842" s="4" customFormat="1" x14ac:dyDescent="0.25"/>
    <row r="15843" s="4" customFormat="1" x14ac:dyDescent="0.25"/>
    <row r="15844" s="4" customFormat="1" x14ac:dyDescent="0.25"/>
    <row r="15845" s="4" customFormat="1" x14ac:dyDescent="0.25"/>
    <row r="15846" s="4" customFormat="1" x14ac:dyDescent="0.25"/>
    <row r="15847" s="4" customFormat="1" x14ac:dyDescent="0.25"/>
    <row r="15848" s="4" customFormat="1" x14ac:dyDescent="0.25"/>
    <row r="15849" s="4" customFormat="1" x14ac:dyDescent="0.25"/>
    <row r="15850" s="4" customFormat="1" x14ac:dyDescent="0.25"/>
    <row r="15851" s="4" customFormat="1" x14ac:dyDescent="0.25"/>
    <row r="15852" s="4" customFormat="1" x14ac:dyDescent="0.25"/>
    <row r="15853" s="4" customFormat="1" x14ac:dyDescent="0.25"/>
    <row r="15854" s="4" customFormat="1" x14ac:dyDescent="0.25"/>
    <row r="15855" s="4" customFormat="1" x14ac:dyDescent="0.25"/>
    <row r="15856" s="4" customFormat="1" x14ac:dyDescent="0.25"/>
    <row r="15857" s="4" customFormat="1" x14ac:dyDescent="0.25"/>
    <row r="15858" s="4" customFormat="1" x14ac:dyDescent="0.25"/>
    <row r="15859" s="4" customFormat="1" x14ac:dyDescent="0.25"/>
    <row r="15860" s="4" customFormat="1" x14ac:dyDescent="0.25"/>
    <row r="15861" s="4" customFormat="1" x14ac:dyDescent="0.25"/>
    <row r="15862" s="4" customFormat="1" x14ac:dyDescent="0.25"/>
    <row r="15863" s="4" customFormat="1" x14ac:dyDescent="0.25"/>
    <row r="15864" s="4" customFormat="1" x14ac:dyDescent="0.25"/>
    <row r="15865" s="4" customFormat="1" x14ac:dyDescent="0.25"/>
    <row r="15866" s="4" customFormat="1" x14ac:dyDescent="0.25"/>
    <row r="15867" s="4" customFormat="1" x14ac:dyDescent="0.25"/>
    <row r="15868" s="4" customFormat="1" x14ac:dyDescent="0.25"/>
    <row r="15869" s="4" customFormat="1" x14ac:dyDescent="0.25"/>
    <row r="15870" s="4" customFormat="1" x14ac:dyDescent="0.25"/>
    <row r="15871" s="4" customFormat="1" x14ac:dyDescent="0.25"/>
    <row r="15872" s="4" customFormat="1" x14ac:dyDescent="0.25"/>
    <row r="15873" s="4" customFormat="1" x14ac:dyDescent="0.25"/>
    <row r="15874" s="4" customFormat="1" x14ac:dyDescent="0.25"/>
    <row r="15875" s="4" customFormat="1" x14ac:dyDescent="0.25"/>
    <row r="15876" s="4" customFormat="1" x14ac:dyDescent="0.25"/>
    <row r="15877" s="4" customFormat="1" x14ac:dyDescent="0.25"/>
    <row r="15878" s="4" customFormat="1" x14ac:dyDescent="0.25"/>
    <row r="15879" s="4" customFormat="1" x14ac:dyDescent="0.25"/>
    <row r="15880" s="4" customFormat="1" x14ac:dyDescent="0.25"/>
  </sheetData>
  <phoneticPr fontId="0" type="noConversion"/>
  <hyperlinks>
    <hyperlink ref="C8" location="Tabla1!A1" display="Tabla input-output a precios básicos"/>
    <hyperlink ref="C9" location="Tabla2!A1" display="Coeficientes técnicos totales"/>
    <hyperlink ref="C10" location="Tabla3!A1" display="Coeficientes de la matriz inversa total"/>
    <hyperlink ref="C11" location="Tabla4!A1" display="Correspondencias de la tabla input-output (TIO) con la NACE/CPA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07"/>
  <sheetViews>
    <sheetView showGridLines="0" showRowColHeaders="0" showZeros="0" zoomScale="85" zoomScaleNormal="85" workbookViewId="0"/>
  </sheetViews>
  <sheetFormatPr baseColWidth="10" defaultRowHeight="13.2" x14ac:dyDescent="0.25"/>
  <cols>
    <col min="1" max="1" width="1.109375" customWidth="1"/>
    <col min="2" max="2" width="81.21875" customWidth="1"/>
    <col min="3" max="27" width="15" customWidth="1"/>
    <col min="28" max="28" width="17" customWidth="1"/>
    <col min="29" max="39" width="15" customWidth="1"/>
    <col min="40" max="40" width="17.33203125" customWidth="1"/>
    <col min="41" max="41" width="16.6640625" customWidth="1"/>
    <col min="42" max="55" width="15" customWidth="1"/>
    <col min="56" max="56" width="16.5546875" customWidth="1"/>
    <col min="57" max="60" width="15" customWidth="1"/>
    <col min="61" max="61" width="17.44140625" customWidth="1"/>
    <col min="62" max="80" width="15" customWidth="1"/>
  </cols>
  <sheetData>
    <row r="1" spans="1:80" ht="6" customHeight="1" x14ac:dyDescent="0.25"/>
    <row r="2" spans="1:80" ht="17.399999999999999" x14ac:dyDescent="0.3">
      <c r="B2" s="17" t="s">
        <v>269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80" s="23" customFormat="1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/>
    </row>
    <row r="4" spans="1:80" s="23" customFormat="1" ht="17.399999999999999" customHeight="1" x14ac:dyDescent="0.3">
      <c r="A4" s="19"/>
      <c r="B4" s="24" t="s">
        <v>261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80" s="23" customFormat="1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80" ht="19.95" customHeight="1" x14ac:dyDescent="0.3">
      <c r="B6" s="29" t="s">
        <v>31</v>
      </c>
    </row>
    <row r="7" spans="1:80" x14ac:dyDescent="0.25">
      <c r="B7" s="30" t="s">
        <v>32</v>
      </c>
    </row>
    <row r="8" spans="1:80" s="39" customFormat="1" ht="110.25" customHeight="1" thickBot="1" x14ac:dyDescent="0.3">
      <c r="A8"/>
      <c r="B8" s="31"/>
      <c r="C8" s="32" t="s">
        <v>33</v>
      </c>
      <c r="D8" s="32" t="s">
        <v>34</v>
      </c>
      <c r="E8" s="33" t="s">
        <v>35</v>
      </c>
      <c r="F8" s="34" t="s">
        <v>36</v>
      </c>
      <c r="G8" s="35" t="s">
        <v>37</v>
      </c>
      <c r="H8" s="35" t="s">
        <v>38</v>
      </c>
      <c r="I8" s="35" t="s">
        <v>39</v>
      </c>
      <c r="J8" s="35" t="s">
        <v>40</v>
      </c>
      <c r="K8" s="35" t="s">
        <v>41</v>
      </c>
      <c r="L8" s="35" t="s">
        <v>42</v>
      </c>
      <c r="M8" s="35" t="s">
        <v>43</v>
      </c>
      <c r="N8" s="35" t="s">
        <v>44</v>
      </c>
      <c r="O8" s="35" t="s">
        <v>45</v>
      </c>
      <c r="P8" s="35" t="s">
        <v>46</v>
      </c>
      <c r="Q8" s="35" t="s">
        <v>47</v>
      </c>
      <c r="R8" s="35" t="s">
        <v>48</v>
      </c>
      <c r="S8" s="35" t="s">
        <v>49</v>
      </c>
      <c r="T8" s="35" t="s">
        <v>50</v>
      </c>
      <c r="U8" s="35" t="s">
        <v>51</v>
      </c>
      <c r="V8" s="35" t="s">
        <v>52</v>
      </c>
      <c r="W8" s="35" t="s">
        <v>53</v>
      </c>
      <c r="X8" s="35" t="s">
        <v>54</v>
      </c>
      <c r="Y8" s="35" t="s">
        <v>55</v>
      </c>
      <c r="Z8" s="35" t="s">
        <v>56</v>
      </c>
      <c r="AA8" s="35" t="s">
        <v>57</v>
      </c>
      <c r="AB8" s="35" t="s">
        <v>58</v>
      </c>
      <c r="AC8" s="35" t="s">
        <v>59</v>
      </c>
      <c r="AD8" s="35" t="s">
        <v>60</v>
      </c>
      <c r="AE8" s="35" t="s">
        <v>61</v>
      </c>
      <c r="AF8" s="35" t="s">
        <v>62</v>
      </c>
      <c r="AG8" s="35" t="s">
        <v>63</v>
      </c>
      <c r="AH8" s="35" t="s">
        <v>64</v>
      </c>
      <c r="AI8" s="35" t="s">
        <v>65</v>
      </c>
      <c r="AJ8" s="35" t="s">
        <v>66</v>
      </c>
      <c r="AK8" s="35" t="s">
        <v>67</v>
      </c>
      <c r="AL8" s="35" t="s">
        <v>68</v>
      </c>
      <c r="AM8" s="35" t="s">
        <v>69</v>
      </c>
      <c r="AN8" s="35" t="s">
        <v>70</v>
      </c>
      <c r="AO8" s="35" t="s">
        <v>71</v>
      </c>
      <c r="AP8" s="35" t="s">
        <v>72</v>
      </c>
      <c r="AQ8" s="35" t="s">
        <v>73</v>
      </c>
      <c r="AR8" s="35" t="s">
        <v>74</v>
      </c>
      <c r="AS8" s="35" t="s">
        <v>75</v>
      </c>
      <c r="AT8" s="35" t="s">
        <v>76</v>
      </c>
      <c r="AU8" s="35" t="s">
        <v>129</v>
      </c>
      <c r="AV8" s="35" t="s">
        <v>77</v>
      </c>
      <c r="AW8" s="35" t="s">
        <v>78</v>
      </c>
      <c r="AX8" s="35" t="s">
        <v>79</v>
      </c>
      <c r="AY8" s="35" t="s">
        <v>80</v>
      </c>
      <c r="AZ8" s="35" t="s">
        <v>81</v>
      </c>
      <c r="BA8" s="35" t="s">
        <v>82</v>
      </c>
      <c r="BB8" s="35" t="s">
        <v>83</v>
      </c>
      <c r="BC8" s="35" t="s">
        <v>84</v>
      </c>
      <c r="BD8" s="35" t="s">
        <v>85</v>
      </c>
      <c r="BE8" s="35" t="s">
        <v>86</v>
      </c>
      <c r="BF8" s="35" t="s">
        <v>87</v>
      </c>
      <c r="BG8" s="35" t="s">
        <v>88</v>
      </c>
      <c r="BH8" s="35" t="s">
        <v>89</v>
      </c>
      <c r="BI8" s="35" t="s">
        <v>90</v>
      </c>
      <c r="BJ8" s="35" t="s">
        <v>91</v>
      </c>
      <c r="BK8" s="35" t="s">
        <v>92</v>
      </c>
      <c r="BL8" s="35" t="s">
        <v>93</v>
      </c>
      <c r="BM8" s="35" t="s">
        <v>94</v>
      </c>
      <c r="BN8" s="36" t="s">
        <v>95</v>
      </c>
      <c r="BO8" s="36" t="s">
        <v>96</v>
      </c>
      <c r="BP8" s="37" t="s">
        <v>115</v>
      </c>
      <c r="BQ8" s="37" t="s">
        <v>116</v>
      </c>
      <c r="BR8" s="36" t="s">
        <v>117</v>
      </c>
      <c r="BS8" s="35" t="s">
        <v>118</v>
      </c>
      <c r="BT8" s="35" t="s">
        <v>119</v>
      </c>
      <c r="BU8" s="37" t="s">
        <v>120</v>
      </c>
      <c r="BV8" s="36" t="s">
        <v>121</v>
      </c>
      <c r="BW8" s="35" t="s">
        <v>122</v>
      </c>
      <c r="BX8" s="38" t="s">
        <v>123</v>
      </c>
      <c r="BY8" s="35" t="s">
        <v>124</v>
      </c>
      <c r="BZ8" s="35" t="s">
        <v>125</v>
      </c>
      <c r="CA8" s="38" t="s">
        <v>126</v>
      </c>
      <c r="CB8" s="38" t="s">
        <v>127</v>
      </c>
    </row>
    <row r="9" spans="1:80" s="39" customFormat="1" ht="12.75" customHeight="1" thickBot="1" x14ac:dyDescent="0.3">
      <c r="A9"/>
      <c r="B9" s="40"/>
      <c r="C9" s="41">
        <v>1</v>
      </c>
      <c r="D9" s="42">
        <v>2</v>
      </c>
      <c r="E9" s="42">
        <v>3</v>
      </c>
      <c r="F9" s="41">
        <v>4</v>
      </c>
      <c r="G9" s="42">
        <v>5</v>
      </c>
      <c r="H9" s="43">
        <v>6</v>
      </c>
      <c r="I9" s="41">
        <v>7</v>
      </c>
      <c r="J9" s="41">
        <v>8</v>
      </c>
      <c r="K9" s="42">
        <v>9</v>
      </c>
      <c r="L9" s="41">
        <v>10</v>
      </c>
      <c r="M9" s="42">
        <v>11</v>
      </c>
      <c r="N9" s="43">
        <v>12</v>
      </c>
      <c r="O9" s="41">
        <v>13</v>
      </c>
      <c r="P9" s="41">
        <v>14</v>
      </c>
      <c r="Q9" s="42">
        <v>15</v>
      </c>
      <c r="R9" s="41">
        <v>16</v>
      </c>
      <c r="S9" s="41">
        <v>17</v>
      </c>
      <c r="T9" s="42">
        <v>18</v>
      </c>
      <c r="U9" s="42">
        <v>19</v>
      </c>
      <c r="V9" s="43">
        <v>20</v>
      </c>
      <c r="W9" s="42">
        <v>21</v>
      </c>
      <c r="X9" s="41">
        <v>22</v>
      </c>
      <c r="Y9" s="41">
        <v>23</v>
      </c>
      <c r="Z9" s="42">
        <v>24</v>
      </c>
      <c r="AA9" s="41">
        <v>25</v>
      </c>
      <c r="AB9" s="42">
        <v>26</v>
      </c>
      <c r="AC9" s="42">
        <v>27</v>
      </c>
      <c r="AD9" s="42">
        <v>28</v>
      </c>
      <c r="AE9" s="42">
        <v>29</v>
      </c>
      <c r="AF9" s="43">
        <v>30</v>
      </c>
      <c r="AG9" s="41">
        <v>31</v>
      </c>
      <c r="AH9" s="42">
        <v>32</v>
      </c>
      <c r="AI9" s="43">
        <v>33</v>
      </c>
      <c r="AJ9" s="41">
        <v>34</v>
      </c>
      <c r="AK9" s="41">
        <v>35</v>
      </c>
      <c r="AL9" s="42">
        <v>36</v>
      </c>
      <c r="AM9" s="41">
        <v>37</v>
      </c>
      <c r="AN9" s="41">
        <v>38</v>
      </c>
      <c r="AO9" s="42">
        <v>39</v>
      </c>
      <c r="AP9" s="41">
        <v>40</v>
      </c>
      <c r="AQ9" s="42">
        <v>41</v>
      </c>
      <c r="AR9" s="42">
        <v>42</v>
      </c>
      <c r="AS9" s="41">
        <v>43</v>
      </c>
      <c r="AT9" s="42">
        <v>44</v>
      </c>
      <c r="AU9" s="43" t="s">
        <v>3</v>
      </c>
      <c r="AV9" s="41">
        <v>45</v>
      </c>
      <c r="AW9" s="41">
        <v>46</v>
      </c>
      <c r="AX9" s="42">
        <v>47</v>
      </c>
      <c r="AY9" s="41">
        <v>48</v>
      </c>
      <c r="AZ9" s="41">
        <v>49</v>
      </c>
      <c r="BA9" s="42">
        <v>50</v>
      </c>
      <c r="BB9" s="42">
        <v>51</v>
      </c>
      <c r="BC9" s="43">
        <v>52</v>
      </c>
      <c r="BD9" s="42">
        <v>53</v>
      </c>
      <c r="BE9" s="41">
        <v>54</v>
      </c>
      <c r="BF9" s="42">
        <v>55</v>
      </c>
      <c r="BG9" s="43">
        <v>56</v>
      </c>
      <c r="BH9" s="41">
        <v>57</v>
      </c>
      <c r="BI9" s="41">
        <v>58</v>
      </c>
      <c r="BJ9" s="42">
        <v>59</v>
      </c>
      <c r="BK9" s="41">
        <v>60</v>
      </c>
      <c r="BL9" s="41">
        <v>61</v>
      </c>
      <c r="BM9" s="42">
        <v>62</v>
      </c>
      <c r="BN9" s="41">
        <v>63</v>
      </c>
      <c r="BO9" s="41">
        <v>64</v>
      </c>
      <c r="BP9" s="70"/>
      <c r="BQ9" s="44"/>
      <c r="BR9" s="44"/>
      <c r="BS9" s="45"/>
      <c r="BT9" s="44"/>
      <c r="BU9" s="44"/>
      <c r="BV9" s="44"/>
      <c r="BW9" s="45"/>
      <c r="BX9" s="45"/>
      <c r="BY9" s="45"/>
      <c r="BZ9" s="45"/>
      <c r="CA9" s="45"/>
      <c r="CB9" s="45"/>
    </row>
    <row r="10" spans="1:80" ht="14.4" customHeight="1" x14ac:dyDescent="0.25">
      <c r="A10" s="46"/>
      <c r="B10" s="62" t="s">
        <v>132</v>
      </c>
      <c r="C10" s="47">
        <v>871</v>
      </c>
      <c r="D10" s="47">
        <v>0.1</v>
      </c>
      <c r="E10" s="47">
        <v>0</v>
      </c>
      <c r="F10" s="47">
        <v>0.2</v>
      </c>
      <c r="G10" s="47">
        <v>27665.3</v>
      </c>
      <c r="H10" s="47">
        <v>674.2</v>
      </c>
      <c r="I10" s="47">
        <v>3.7</v>
      </c>
      <c r="J10" s="47">
        <v>23.8</v>
      </c>
      <c r="K10" s="47">
        <v>0</v>
      </c>
      <c r="L10" s="47">
        <v>0</v>
      </c>
      <c r="M10" s="47">
        <v>484.8</v>
      </c>
      <c r="N10" s="47">
        <v>149.69999999999999</v>
      </c>
      <c r="O10" s="47">
        <v>199.4</v>
      </c>
      <c r="P10" s="47">
        <v>0</v>
      </c>
      <c r="Q10" s="47">
        <v>0</v>
      </c>
      <c r="R10" s="47">
        <v>0</v>
      </c>
      <c r="S10" s="47">
        <v>0.2</v>
      </c>
      <c r="T10" s="47">
        <v>0</v>
      </c>
      <c r="U10" s="47">
        <v>9.1999999999999993</v>
      </c>
      <c r="V10" s="47">
        <v>0</v>
      </c>
      <c r="W10" s="47">
        <v>0.1</v>
      </c>
      <c r="X10" s="47">
        <v>7.5</v>
      </c>
      <c r="Y10" s="47">
        <v>0</v>
      </c>
      <c r="Z10" s="47">
        <v>0</v>
      </c>
      <c r="AA10" s="47">
        <v>0</v>
      </c>
      <c r="AB10" s="47">
        <v>7.1</v>
      </c>
      <c r="AC10" s="47">
        <v>13.7</v>
      </c>
      <c r="AD10" s="47">
        <v>0</v>
      </c>
      <c r="AE10" s="47">
        <v>259.89999999999998</v>
      </c>
      <c r="AF10" s="47">
        <v>60.7</v>
      </c>
      <c r="AG10" s="47">
        <v>0</v>
      </c>
      <c r="AH10" s="47">
        <v>0</v>
      </c>
      <c r="AI10" s="47">
        <v>0</v>
      </c>
      <c r="AJ10" s="47">
        <v>9.9</v>
      </c>
      <c r="AK10" s="47">
        <v>0</v>
      </c>
      <c r="AL10" s="47">
        <v>587.79999999999995</v>
      </c>
      <c r="AM10" s="47">
        <v>0</v>
      </c>
      <c r="AN10" s="47">
        <v>0</v>
      </c>
      <c r="AO10" s="47">
        <v>0</v>
      </c>
      <c r="AP10" s="47">
        <v>0</v>
      </c>
      <c r="AQ10" s="47">
        <v>0.5</v>
      </c>
      <c r="AR10" s="47">
        <v>0.1</v>
      </c>
      <c r="AS10" s="47">
        <v>1.2</v>
      </c>
      <c r="AT10" s="47">
        <v>0</v>
      </c>
      <c r="AU10" s="47">
        <v>0</v>
      </c>
      <c r="AV10" s="47">
        <v>8.4</v>
      </c>
      <c r="AW10" s="47">
        <v>0</v>
      </c>
      <c r="AX10" s="47">
        <v>71.3</v>
      </c>
      <c r="AY10" s="47">
        <v>0</v>
      </c>
      <c r="AZ10" s="47">
        <v>7.3</v>
      </c>
      <c r="BA10" s="47">
        <v>0</v>
      </c>
      <c r="BB10" s="47">
        <v>0</v>
      </c>
      <c r="BC10" s="47">
        <v>0</v>
      </c>
      <c r="BD10" s="47">
        <v>65.400000000000006</v>
      </c>
      <c r="BE10" s="47">
        <v>92.1</v>
      </c>
      <c r="BF10" s="47">
        <v>112.5</v>
      </c>
      <c r="BG10" s="47">
        <v>60.1</v>
      </c>
      <c r="BH10" s="47">
        <v>20.2</v>
      </c>
      <c r="BI10" s="47">
        <v>2.2999999999999998</v>
      </c>
      <c r="BJ10" s="47">
        <v>25.4</v>
      </c>
      <c r="BK10" s="47">
        <v>0.8</v>
      </c>
      <c r="BL10" s="47">
        <v>0</v>
      </c>
      <c r="BM10" s="47">
        <v>0</v>
      </c>
      <c r="BN10" s="47">
        <v>0</v>
      </c>
      <c r="BO10" s="48">
        <v>0</v>
      </c>
      <c r="BP10" s="48">
        <v>31495.9</v>
      </c>
      <c r="BQ10" s="47">
        <v>10390.700000000001</v>
      </c>
      <c r="BR10" s="47">
        <v>10378</v>
      </c>
      <c r="BS10" s="47">
        <v>2</v>
      </c>
      <c r="BT10" s="48">
        <v>10.7</v>
      </c>
      <c r="BU10" s="47">
        <v>2496.3000000000002</v>
      </c>
      <c r="BV10" s="47">
        <v>2019.9</v>
      </c>
      <c r="BW10" s="47">
        <v>476.4</v>
      </c>
      <c r="BX10" s="48">
        <v>11399.8</v>
      </c>
      <c r="BY10" s="47">
        <v>9853</v>
      </c>
      <c r="BZ10" s="47">
        <v>1546.8</v>
      </c>
      <c r="CA10" s="48">
        <v>24286.799999999999</v>
      </c>
      <c r="CB10" s="48">
        <v>55782.7</v>
      </c>
    </row>
    <row r="11" spans="1:80" ht="14.4" customHeight="1" x14ac:dyDescent="0.25">
      <c r="A11" s="46"/>
      <c r="B11" s="62" t="s">
        <v>133</v>
      </c>
      <c r="C11" s="47">
        <v>10.4</v>
      </c>
      <c r="D11" s="47">
        <v>796.7</v>
      </c>
      <c r="E11" s="47">
        <v>0</v>
      </c>
      <c r="F11" s="47">
        <v>1.2</v>
      </c>
      <c r="G11" s="47">
        <v>25.7</v>
      </c>
      <c r="H11" s="47">
        <v>0</v>
      </c>
      <c r="I11" s="47">
        <v>72.900000000000006</v>
      </c>
      <c r="J11" s="47">
        <v>227</v>
      </c>
      <c r="K11" s="47">
        <v>0</v>
      </c>
      <c r="L11" s="47">
        <v>0</v>
      </c>
      <c r="M11" s="47">
        <v>2.8</v>
      </c>
      <c r="N11" s="47">
        <v>6.2</v>
      </c>
      <c r="O11" s="47">
        <v>36.5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0.3</v>
      </c>
      <c r="V11" s="47">
        <v>0</v>
      </c>
      <c r="W11" s="47">
        <v>0</v>
      </c>
      <c r="X11" s="47">
        <v>20.8</v>
      </c>
      <c r="Y11" s="47">
        <v>0</v>
      </c>
      <c r="Z11" s="47">
        <v>38.1</v>
      </c>
      <c r="AA11" s="47">
        <v>0</v>
      </c>
      <c r="AB11" s="47">
        <v>2.7</v>
      </c>
      <c r="AC11" s="47">
        <v>1.5</v>
      </c>
      <c r="AD11" s="47">
        <v>0</v>
      </c>
      <c r="AE11" s="47">
        <v>10.4</v>
      </c>
      <c r="AF11" s="47">
        <v>0.5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12.1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0.8</v>
      </c>
      <c r="BE11" s="47">
        <v>8.6</v>
      </c>
      <c r="BF11" s="47">
        <v>0</v>
      </c>
      <c r="BG11" s="47">
        <v>0</v>
      </c>
      <c r="BH11" s="47">
        <v>0</v>
      </c>
      <c r="BI11" s="47">
        <v>0.3</v>
      </c>
      <c r="BJ11" s="47">
        <v>0</v>
      </c>
      <c r="BK11" s="47">
        <v>0</v>
      </c>
      <c r="BL11" s="47">
        <v>0</v>
      </c>
      <c r="BM11" s="47">
        <v>0</v>
      </c>
      <c r="BN11" s="47">
        <v>0</v>
      </c>
      <c r="BO11" s="48">
        <v>0</v>
      </c>
      <c r="BP11" s="48">
        <v>1275.4999999999998</v>
      </c>
      <c r="BQ11" s="47">
        <v>372.4</v>
      </c>
      <c r="BR11" s="47">
        <v>308.39999999999998</v>
      </c>
      <c r="BS11" s="47">
        <v>0</v>
      </c>
      <c r="BT11" s="48">
        <v>64</v>
      </c>
      <c r="BU11" s="47">
        <v>280.89999999999998</v>
      </c>
      <c r="BV11" s="47">
        <v>49.7</v>
      </c>
      <c r="BW11" s="47">
        <v>231.2</v>
      </c>
      <c r="BX11" s="48">
        <v>164.2</v>
      </c>
      <c r="BY11" s="47">
        <v>160.6</v>
      </c>
      <c r="BZ11" s="47">
        <v>3.6</v>
      </c>
      <c r="CA11" s="48">
        <v>817.5</v>
      </c>
      <c r="CB11" s="48">
        <v>2093</v>
      </c>
    </row>
    <row r="12" spans="1:80" ht="14.4" customHeight="1" x14ac:dyDescent="0.25">
      <c r="A12" s="46"/>
      <c r="B12" s="62" t="s">
        <v>134</v>
      </c>
      <c r="C12" s="47">
        <v>0</v>
      </c>
      <c r="D12" s="47">
        <v>0</v>
      </c>
      <c r="E12" s="47">
        <v>44.6</v>
      </c>
      <c r="F12" s="47">
        <v>0</v>
      </c>
      <c r="G12" s="47">
        <v>203.3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0.1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0.3</v>
      </c>
      <c r="AD12" s="47">
        <v>0</v>
      </c>
      <c r="AE12" s="47">
        <v>2.6</v>
      </c>
      <c r="AF12" s="47">
        <v>0.3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3.5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47">
        <v>6</v>
      </c>
      <c r="BF12" s="47">
        <v>21.3</v>
      </c>
      <c r="BG12" s="47">
        <v>5.9</v>
      </c>
      <c r="BH12" s="47">
        <v>9.5</v>
      </c>
      <c r="BI12" s="47">
        <v>0.3</v>
      </c>
      <c r="BJ12" s="47">
        <v>0</v>
      </c>
      <c r="BK12" s="47">
        <v>0</v>
      </c>
      <c r="BL12" s="47">
        <v>0</v>
      </c>
      <c r="BM12" s="47">
        <v>0</v>
      </c>
      <c r="BN12" s="47">
        <v>0</v>
      </c>
      <c r="BO12" s="48">
        <v>0</v>
      </c>
      <c r="BP12" s="48">
        <v>297.70000000000005</v>
      </c>
      <c r="BQ12" s="47">
        <v>3373.8</v>
      </c>
      <c r="BR12" s="47">
        <v>3373.8</v>
      </c>
      <c r="BS12" s="47">
        <v>0</v>
      </c>
      <c r="BT12" s="48">
        <v>0</v>
      </c>
      <c r="BU12" s="47">
        <v>31</v>
      </c>
      <c r="BV12" s="47">
        <v>0</v>
      </c>
      <c r="BW12" s="47">
        <v>31</v>
      </c>
      <c r="BX12" s="48">
        <v>508.90000000000003</v>
      </c>
      <c r="BY12" s="47">
        <v>447.8</v>
      </c>
      <c r="BZ12" s="47">
        <v>61.1</v>
      </c>
      <c r="CA12" s="48">
        <v>3913.7000000000003</v>
      </c>
      <c r="CB12" s="48">
        <v>4211.4000000000005</v>
      </c>
    </row>
    <row r="13" spans="1:80" ht="14.4" customHeight="1" x14ac:dyDescent="0.25">
      <c r="A13" s="49"/>
      <c r="B13" s="62" t="s">
        <v>135</v>
      </c>
      <c r="C13" s="47">
        <v>0</v>
      </c>
      <c r="D13" s="47">
        <v>0</v>
      </c>
      <c r="E13" s="47">
        <v>3</v>
      </c>
      <c r="F13" s="47">
        <v>53.1</v>
      </c>
      <c r="G13" s="47">
        <v>94</v>
      </c>
      <c r="H13" s="47">
        <v>2.6</v>
      </c>
      <c r="I13" s="47">
        <v>0.3</v>
      </c>
      <c r="J13" s="47">
        <v>71.3</v>
      </c>
      <c r="K13" s="47">
        <v>1.7</v>
      </c>
      <c r="L13" s="47">
        <v>16960.400000000001</v>
      </c>
      <c r="M13" s="47">
        <v>420</v>
      </c>
      <c r="N13" s="47">
        <v>12.1</v>
      </c>
      <c r="O13" s="47">
        <v>2.8</v>
      </c>
      <c r="P13" s="47">
        <v>965.5</v>
      </c>
      <c r="Q13" s="47">
        <v>2091.3000000000002</v>
      </c>
      <c r="R13" s="47">
        <v>102.1</v>
      </c>
      <c r="S13" s="47">
        <v>0.3</v>
      </c>
      <c r="T13" s="47">
        <v>445.3</v>
      </c>
      <c r="U13" s="47">
        <v>22</v>
      </c>
      <c r="V13" s="47">
        <v>77.8</v>
      </c>
      <c r="W13" s="47">
        <v>0</v>
      </c>
      <c r="X13" s="47">
        <v>7.8</v>
      </c>
      <c r="Y13" s="47">
        <v>32.299999999999997</v>
      </c>
      <c r="Z13" s="47">
        <v>5707.2</v>
      </c>
      <c r="AA13" s="47">
        <v>7.8</v>
      </c>
      <c r="AB13" s="47">
        <v>34.700000000000003</v>
      </c>
      <c r="AC13" s="47">
        <v>536</v>
      </c>
      <c r="AD13" s="47">
        <v>0.3</v>
      </c>
      <c r="AE13" s="47">
        <v>299.2</v>
      </c>
      <c r="AF13" s="47">
        <v>3.3</v>
      </c>
      <c r="AG13" s="47">
        <v>0.1</v>
      </c>
      <c r="AH13" s="47">
        <v>0</v>
      </c>
      <c r="AI13" s="47">
        <v>0</v>
      </c>
      <c r="AJ13" s="47">
        <v>3.7</v>
      </c>
      <c r="AK13" s="47">
        <v>0</v>
      </c>
      <c r="AL13" s="47">
        <v>23.1</v>
      </c>
      <c r="AM13" s="47">
        <v>0.9</v>
      </c>
      <c r="AN13" s="47">
        <v>0.1</v>
      </c>
      <c r="AO13" s="47">
        <v>0.1</v>
      </c>
      <c r="AP13" s="47">
        <v>6.8</v>
      </c>
      <c r="AQ13" s="47">
        <v>0.6</v>
      </c>
      <c r="AR13" s="47">
        <v>0.2</v>
      </c>
      <c r="AS13" s="47">
        <v>0.7</v>
      </c>
      <c r="AT13" s="47">
        <v>4.4000000000000004</v>
      </c>
      <c r="AU13" s="47">
        <v>0</v>
      </c>
      <c r="AV13" s="47">
        <v>39.299999999999997</v>
      </c>
      <c r="AW13" s="47">
        <v>0.7</v>
      </c>
      <c r="AX13" s="47">
        <v>57.5</v>
      </c>
      <c r="AY13" s="47">
        <v>0.2</v>
      </c>
      <c r="AZ13" s="47">
        <v>0</v>
      </c>
      <c r="BA13" s="47">
        <v>3.4</v>
      </c>
      <c r="BB13" s="47">
        <v>0.1</v>
      </c>
      <c r="BC13" s="47">
        <v>0</v>
      </c>
      <c r="BD13" s="47">
        <v>2.6</v>
      </c>
      <c r="BE13" s="47">
        <v>16.600000000000001</v>
      </c>
      <c r="BF13" s="47">
        <v>0.5</v>
      </c>
      <c r="BG13" s="47">
        <v>0</v>
      </c>
      <c r="BH13" s="47">
        <v>0</v>
      </c>
      <c r="BI13" s="47">
        <v>1.3</v>
      </c>
      <c r="BJ13" s="47">
        <v>3.2</v>
      </c>
      <c r="BK13" s="47">
        <v>0</v>
      </c>
      <c r="BL13" s="47">
        <v>0.1</v>
      </c>
      <c r="BM13" s="47">
        <v>0.8</v>
      </c>
      <c r="BN13" s="47">
        <v>0</v>
      </c>
      <c r="BO13" s="48">
        <v>0</v>
      </c>
      <c r="BP13" s="48">
        <v>28121.199999999986</v>
      </c>
      <c r="BQ13" s="47">
        <v>138.69999999999999</v>
      </c>
      <c r="BR13" s="47">
        <v>41.7</v>
      </c>
      <c r="BS13" s="47">
        <v>0</v>
      </c>
      <c r="BT13" s="48">
        <v>97</v>
      </c>
      <c r="BU13" s="47">
        <v>100.20000000000002</v>
      </c>
      <c r="BV13" s="47">
        <v>178.3</v>
      </c>
      <c r="BW13" s="47">
        <v>-78.099999999999994</v>
      </c>
      <c r="BX13" s="48">
        <v>1834.6</v>
      </c>
      <c r="BY13" s="47">
        <v>1066.5</v>
      </c>
      <c r="BZ13" s="47">
        <v>768.1</v>
      </c>
      <c r="CA13" s="48">
        <v>2073.5</v>
      </c>
      <c r="CB13" s="48">
        <v>30194.699999999986</v>
      </c>
    </row>
    <row r="14" spans="1:80" ht="14.4" customHeight="1" x14ac:dyDescent="0.25">
      <c r="A14" s="46"/>
      <c r="B14" s="62" t="s">
        <v>136</v>
      </c>
      <c r="C14" s="47">
        <v>7371.8</v>
      </c>
      <c r="D14" s="47">
        <v>0.7</v>
      </c>
      <c r="E14" s="47">
        <v>164.3</v>
      </c>
      <c r="F14" s="47">
        <v>20.5</v>
      </c>
      <c r="G14" s="47">
        <v>23595.3</v>
      </c>
      <c r="H14" s="47">
        <v>194.5</v>
      </c>
      <c r="I14" s="47">
        <v>0.1</v>
      </c>
      <c r="J14" s="47">
        <v>58.8</v>
      </c>
      <c r="K14" s="47">
        <v>0</v>
      </c>
      <c r="L14" s="47">
        <v>8.8000000000000007</v>
      </c>
      <c r="M14" s="47">
        <v>291.10000000000002</v>
      </c>
      <c r="N14" s="47">
        <v>285</v>
      </c>
      <c r="O14" s="47">
        <v>2</v>
      </c>
      <c r="P14" s="47">
        <v>0.1</v>
      </c>
      <c r="Q14" s="47">
        <v>0</v>
      </c>
      <c r="R14" s="47">
        <v>0.2</v>
      </c>
      <c r="S14" s="47">
        <v>0.2</v>
      </c>
      <c r="T14" s="47">
        <v>1.7</v>
      </c>
      <c r="U14" s="47">
        <v>10.6</v>
      </c>
      <c r="V14" s="47">
        <v>0</v>
      </c>
      <c r="W14" s="47">
        <v>0</v>
      </c>
      <c r="X14" s="47">
        <v>3.9</v>
      </c>
      <c r="Y14" s="47">
        <v>49.9</v>
      </c>
      <c r="Z14" s="47">
        <v>461</v>
      </c>
      <c r="AA14" s="47">
        <v>90.7</v>
      </c>
      <c r="AB14" s="47">
        <v>2.4</v>
      </c>
      <c r="AC14" s="47">
        <v>79.400000000000006</v>
      </c>
      <c r="AD14" s="47">
        <v>5.6</v>
      </c>
      <c r="AE14" s="47">
        <v>1110.9000000000001</v>
      </c>
      <c r="AF14" s="47">
        <v>606.4</v>
      </c>
      <c r="AG14" s="47">
        <v>8.6</v>
      </c>
      <c r="AH14" s="47">
        <v>0</v>
      </c>
      <c r="AI14" s="47">
        <v>0</v>
      </c>
      <c r="AJ14" s="47">
        <v>36.9</v>
      </c>
      <c r="AK14" s="47">
        <v>0.5</v>
      </c>
      <c r="AL14" s="47">
        <v>16639.400000000001</v>
      </c>
      <c r="AM14" s="47">
        <v>0.4</v>
      </c>
      <c r="AN14" s="47">
        <v>1.8</v>
      </c>
      <c r="AO14" s="47">
        <v>3.1</v>
      </c>
      <c r="AP14" s="47">
        <v>3.5</v>
      </c>
      <c r="AQ14" s="47">
        <v>4.2</v>
      </c>
      <c r="AR14" s="47">
        <v>0.2</v>
      </c>
      <c r="AS14" s="47">
        <v>3.8</v>
      </c>
      <c r="AT14" s="47">
        <v>31.4</v>
      </c>
      <c r="AU14" s="47">
        <v>0</v>
      </c>
      <c r="AV14" s="47">
        <v>34.5</v>
      </c>
      <c r="AW14" s="47">
        <v>4.8</v>
      </c>
      <c r="AX14" s="47">
        <v>89.2</v>
      </c>
      <c r="AY14" s="47">
        <v>1.3</v>
      </c>
      <c r="AZ14" s="47">
        <v>21.9</v>
      </c>
      <c r="BA14" s="47">
        <v>18.5</v>
      </c>
      <c r="BB14" s="47">
        <v>0.2</v>
      </c>
      <c r="BC14" s="47">
        <v>1.1000000000000001</v>
      </c>
      <c r="BD14" s="47">
        <v>12.1</v>
      </c>
      <c r="BE14" s="47">
        <v>312.7</v>
      </c>
      <c r="BF14" s="47">
        <v>327.2</v>
      </c>
      <c r="BG14" s="47">
        <v>394.3</v>
      </c>
      <c r="BH14" s="47">
        <v>382.3</v>
      </c>
      <c r="BI14" s="47">
        <v>212.6</v>
      </c>
      <c r="BJ14" s="47">
        <v>225.5</v>
      </c>
      <c r="BK14" s="47">
        <v>11.8</v>
      </c>
      <c r="BL14" s="47">
        <v>0</v>
      </c>
      <c r="BM14" s="47">
        <v>66</v>
      </c>
      <c r="BN14" s="47">
        <v>0</v>
      </c>
      <c r="BO14" s="48">
        <v>0</v>
      </c>
      <c r="BP14" s="48">
        <v>53265.700000000004</v>
      </c>
      <c r="BQ14" s="47">
        <v>57470.9</v>
      </c>
      <c r="BR14" s="47">
        <v>57458</v>
      </c>
      <c r="BS14" s="47">
        <v>12.9</v>
      </c>
      <c r="BT14" s="48">
        <v>0</v>
      </c>
      <c r="BU14" s="47">
        <v>1413.2</v>
      </c>
      <c r="BV14" s="47">
        <v>0</v>
      </c>
      <c r="BW14" s="47">
        <v>1413.2</v>
      </c>
      <c r="BX14" s="48">
        <v>23123.8</v>
      </c>
      <c r="BY14" s="47">
        <v>15428.3</v>
      </c>
      <c r="BZ14" s="47">
        <v>7695.5</v>
      </c>
      <c r="CA14" s="48">
        <v>82007.899999999994</v>
      </c>
      <c r="CB14" s="48">
        <v>135273.60000000001</v>
      </c>
    </row>
    <row r="15" spans="1:80" ht="14.4" customHeight="1" x14ac:dyDescent="0.25">
      <c r="A15" s="46"/>
      <c r="B15" s="62" t="s">
        <v>137</v>
      </c>
      <c r="C15" s="47">
        <v>7.8</v>
      </c>
      <c r="D15" s="47">
        <v>0</v>
      </c>
      <c r="E15" s="47">
        <v>40.6</v>
      </c>
      <c r="F15" s="47">
        <v>1.4</v>
      </c>
      <c r="G15" s="47">
        <v>24.6</v>
      </c>
      <c r="H15" s="47">
        <v>4335.3</v>
      </c>
      <c r="I15" s="47">
        <v>0.39999999999999902</v>
      </c>
      <c r="J15" s="47">
        <v>52.4</v>
      </c>
      <c r="K15" s="47">
        <v>0.2</v>
      </c>
      <c r="L15" s="47">
        <v>0</v>
      </c>
      <c r="M15" s="47">
        <v>98.6</v>
      </c>
      <c r="N15" s="47">
        <v>45.2</v>
      </c>
      <c r="O15" s="47">
        <v>170.3</v>
      </c>
      <c r="P15" s="47">
        <v>10.8</v>
      </c>
      <c r="Q15" s="47">
        <v>2.9</v>
      </c>
      <c r="R15" s="47">
        <v>10.3</v>
      </c>
      <c r="S15" s="47">
        <v>0</v>
      </c>
      <c r="T15" s="47">
        <v>9.4</v>
      </c>
      <c r="U15" s="47">
        <v>8.3000000000000007</v>
      </c>
      <c r="V15" s="47">
        <v>463.4</v>
      </c>
      <c r="W15" s="47">
        <v>0.8</v>
      </c>
      <c r="X15" s="47">
        <v>304.60000000000002</v>
      </c>
      <c r="Y15" s="47">
        <v>20.9</v>
      </c>
      <c r="Z15" s="47">
        <v>0</v>
      </c>
      <c r="AA15" s="47">
        <v>7.1</v>
      </c>
      <c r="AB15" s="47">
        <v>41.5</v>
      </c>
      <c r="AC15" s="47">
        <v>167.8</v>
      </c>
      <c r="AD15" s="47">
        <v>29.6</v>
      </c>
      <c r="AE15" s="47">
        <v>206.8</v>
      </c>
      <c r="AF15" s="47">
        <v>62.7</v>
      </c>
      <c r="AG15" s="47">
        <v>27.5</v>
      </c>
      <c r="AH15" s="47">
        <v>0.1</v>
      </c>
      <c r="AI15" s="47">
        <v>0</v>
      </c>
      <c r="AJ15" s="47">
        <v>69.599999999999994</v>
      </c>
      <c r="AK15" s="47">
        <v>1.1000000000000001</v>
      </c>
      <c r="AL15" s="47">
        <v>664.7</v>
      </c>
      <c r="AM15" s="47">
        <v>0.5</v>
      </c>
      <c r="AN15" s="47">
        <v>0.7</v>
      </c>
      <c r="AO15" s="47">
        <v>0.7</v>
      </c>
      <c r="AP15" s="47">
        <v>7.2</v>
      </c>
      <c r="AQ15" s="47">
        <v>4</v>
      </c>
      <c r="AR15" s="47">
        <v>0.3</v>
      </c>
      <c r="AS15" s="47">
        <v>2.2999999999999998</v>
      </c>
      <c r="AT15" s="47">
        <v>15.9</v>
      </c>
      <c r="AU15" s="47">
        <v>0</v>
      </c>
      <c r="AV15" s="47">
        <v>1.2</v>
      </c>
      <c r="AW15" s="47">
        <v>65.599999999999994</v>
      </c>
      <c r="AX15" s="47">
        <v>37.299999999999997</v>
      </c>
      <c r="AY15" s="47">
        <v>62.2</v>
      </c>
      <c r="AZ15" s="47">
        <v>127.7</v>
      </c>
      <c r="BA15" s="47">
        <v>16.899999999999999</v>
      </c>
      <c r="BB15" s="47">
        <v>0</v>
      </c>
      <c r="BC15" s="47">
        <v>1.3</v>
      </c>
      <c r="BD15" s="47">
        <v>93.8</v>
      </c>
      <c r="BE15" s="47">
        <v>129.1</v>
      </c>
      <c r="BF15" s="47">
        <v>29.1</v>
      </c>
      <c r="BG15" s="47">
        <v>73.5</v>
      </c>
      <c r="BH15" s="47">
        <v>28.5</v>
      </c>
      <c r="BI15" s="47">
        <v>13.5</v>
      </c>
      <c r="BJ15" s="47">
        <v>18.100000000000001</v>
      </c>
      <c r="BK15" s="47">
        <v>23.5</v>
      </c>
      <c r="BL15" s="47">
        <v>13.8</v>
      </c>
      <c r="BM15" s="47">
        <v>57.3</v>
      </c>
      <c r="BN15" s="47">
        <v>0</v>
      </c>
      <c r="BO15" s="48">
        <v>0</v>
      </c>
      <c r="BP15" s="48">
        <v>7710.7000000000016</v>
      </c>
      <c r="BQ15" s="47">
        <v>21858.5</v>
      </c>
      <c r="BR15" s="47">
        <v>21858</v>
      </c>
      <c r="BS15" s="47">
        <v>0</v>
      </c>
      <c r="BT15" s="48">
        <v>0.5</v>
      </c>
      <c r="BU15" s="47">
        <v>354.2</v>
      </c>
      <c r="BV15" s="47">
        <v>17.5</v>
      </c>
      <c r="BW15" s="47">
        <v>336.7</v>
      </c>
      <c r="BX15" s="48">
        <v>15310.5</v>
      </c>
      <c r="BY15" s="47">
        <v>10187.200000000001</v>
      </c>
      <c r="BZ15" s="47">
        <v>5123.3</v>
      </c>
      <c r="CA15" s="48">
        <v>37523.199999999997</v>
      </c>
      <c r="CB15" s="48">
        <v>45233.9</v>
      </c>
    </row>
    <row r="16" spans="1:80" ht="14.4" customHeight="1" x14ac:dyDescent="0.25">
      <c r="A16" s="46"/>
      <c r="B16" s="62" t="s">
        <v>138</v>
      </c>
      <c r="C16" s="47">
        <v>23.7</v>
      </c>
      <c r="D16" s="47">
        <v>0</v>
      </c>
      <c r="E16" s="47">
        <v>12.9</v>
      </c>
      <c r="F16" s="47">
        <v>32</v>
      </c>
      <c r="G16" s="47">
        <v>275</v>
      </c>
      <c r="H16" s="47">
        <v>15.5</v>
      </c>
      <c r="I16" s="47">
        <v>1860.2</v>
      </c>
      <c r="J16" s="47">
        <v>87.3</v>
      </c>
      <c r="K16" s="47">
        <v>9</v>
      </c>
      <c r="L16" s="47">
        <v>0</v>
      </c>
      <c r="M16" s="47">
        <v>41.5</v>
      </c>
      <c r="N16" s="47">
        <v>17.600000000000001</v>
      </c>
      <c r="O16" s="47">
        <v>68.099999999999994</v>
      </c>
      <c r="P16" s="47">
        <v>108.4</v>
      </c>
      <c r="Q16" s="47">
        <v>146.19999999999999</v>
      </c>
      <c r="R16" s="47">
        <v>65.7</v>
      </c>
      <c r="S16" s="47">
        <v>0</v>
      </c>
      <c r="T16" s="47">
        <v>44.4</v>
      </c>
      <c r="U16" s="47">
        <v>110.2</v>
      </c>
      <c r="V16" s="47">
        <v>9.4</v>
      </c>
      <c r="W16" s="47">
        <v>0.4</v>
      </c>
      <c r="X16" s="47">
        <v>594.1</v>
      </c>
      <c r="Y16" s="47">
        <v>39.9</v>
      </c>
      <c r="Z16" s="47">
        <v>0</v>
      </c>
      <c r="AA16" s="47">
        <v>0.3</v>
      </c>
      <c r="AB16" s="47">
        <v>5.3</v>
      </c>
      <c r="AC16" s="47">
        <v>1037.7</v>
      </c>
      <c r="AD16" s="47">
        <v>1.4</v>
      </c>
      <c r="AE16" s="47">
        <v>106.1</v>
      </c>
      <c r="AF16" s="47">
        <v>28.8</v>
      </c>
      <c r="AG16" s="47">
        <v>94.1</v>
      </c>
      <c r="AH16" s="47">
        <v>0</v>
      </c>
      <c r="AI16" s="47">
        <v>0</v>
      </c>
      <c r="AJ16" s="47">
        <v>60.7</v>
      </c>
      <c r="AK16" s="47">
        <v>0</v>
      </c>
      <c r="AL16" s="47">
        <v>165.1</v>
      </c>
      <c r="AM16" s="47">
        <v>0.6</v>
      </c>
      <c r="AN16" s="47">
        <v>0.1</v>
      </c>
      <c r="AO16" s="47">
        <v>8.9</v>
      </c>
      <c r="AP16" s="47">
        <v>3.1</v>
      </c>
      <c r="AQ16" s="47">
        <v>0</v>
      </c>
      <c r="AR16" s="47">
        <v>0</v>
      </c>
      <c r="AS16" s="47">
        <v>0.1</v>
      </c>
      <c r="AT16" s="47">
        <v>10</v>
      </c>
      <c r="AU16" s="47">
        <v>0</v>
      </c>
      <c r="AV16" s="47">
        <v>0.1</v>
      </c>
      <c r="AW16" s="47">
        <v>23.6</v>
      </c>
      <c r="AX16" s="47">
        <v>14</v>
      </c>
      <c r="AY16" s="47">
        <v>2.1</v>
      </c>
      <c r="AZ16" s="47">
        <v>3.8</v>
      </c>
      <c r="BA16" s="47">
        <v>19.5</v>
      </c>
      <c r="BB16" s="47">
        <v>1.8</v>
      </c>
      <c r="BC16" s="47">
        <v>0</v>
      </c>
      <c r="BD16" s="47">
        <v>61.3</v>
      </c>
      <c r="BE16" s="47">
        <v>12.3</v>
      </c>
      <c r="BF16" s="47">
        <v>21.7</v>
      </c>
      <c r="BG16" s="47">
        <v>13</v>
      </c>
      <c r="BH16" s="47">
        <v>4.2</v>
      </c>
      <c r="BI16" s="47">
        <v>1.8</v>
      </c>
      <c r="BJ16" s="47">
        <v>7</v>
      </c>
      <c r="BK16" s="47">
        <v>15</v>
      </c>
      <c r="BL16" s="47">
        <v>0.4</v>
      </c>
      <c r="BM16" s="47">
        <v>6.9</v>
      </c>
      <c r="BN16" s="47">
        <v>0</v>
      </c>
      <c r="BO16" s="48">
        <v>0</v>
      </c>
      <c r="BP16" s="48">
        <v>5292.3000000000029</v>
      </c>
      <c r="BQ16" s="47">
        <v>357.09999999999997</v>
      </c>
      <c r="BR16" s="47">
        <v>351.4</v>
      </c>
      <c r="BS16" s="47">
        <v>5.7</v>
      </c>
      <c r="BT16" s="48">
        <v>0</v>
      </c>
      <c r="BU16" s="47">
        <v>37.599999999999994</v>
      </c>
      <c r="BV16" s="47">
        <v>34.799999999999997</v>
      </c>
      <c r="BW16" s="47">
        <v>2.8</v>
      </c>
      <c r="BX16" s="48">
        <v>1156.5999999999999</v>
      </c>
      <c r="BY16" s="47">
        <v>798</v>
      </c>
      <c r="BZ16" s="47">
        <v>358.6</v>
      </c>
      <c r="CA16" s="48">
        <v>1551.2999999999997</v>
      </c>
      <c r="CB16" s="48">
        <v>6843.6000000000022</v>
      </c>
    </row>
    <row r="17" spans="1:80" ht="14.4" customHeight="1" x14ac:dyDescent="0.25">
      <c r="A17" s="46"/>
      <c r="B17" s="62" t="s">
        <v>139</v>
      </c>
      <c r="C17" s="47">
        <v>3.5</v>
      </c>
      <c r="D17" s="47">
        <v>0</v>
      </c>
      <c r="E17" s="47">
        <v>0.3</v>
      </c>
      <c r="F17" s="47">
        <v>3.5</v>
      </c>
      <c r="G17" s="47">
        <v>1800.5</v>
      </c>
      <c r="H17" s="47">
        <v>181</v>
      </c>
      <c r="I17" s="47">
        <v>184.5</v>
      </c>
      <c r="J17" s="47">
        <v>3877.8</v>
      </c>
      <c r="K17" s="47">
        <v>417.2</v>
      </c>
      <c r="L17" s="47">
        <v>0</v>
      </c>
      <c r="M17" s="47">
        <v>271.3</v>
      </c>
      <c r="N17" s="47">
        <v>146.9</v>
      </c>
      <c r="O17" s="47">
        <v>204.6</v>
      </c>
      <c r="P17" s="47">
        <v>153.9</v>
      </c>
      <c r="Q17" s="47">
        <v>70.7</v>
      </c>
      <c r="R17" s="47">
        <v>144.69999999999999</v>
      </c>
      <c r="S17" s="47">
        <v>4.5</v>
      </c>
      <c r="T17" s="47">
        <v>89.4</v>
      </c>
      <c r="U17" s="47">
        <v>64.900000000000006</v>
      </c>
      <c r="V17" s="47">
        <v>41.7</v>
      </c>
      <c r="W17" s="47">
        <v>7.4</v>
      </c>
      <c r="X17" s="47">
        <v>175.5</v>
      </c>
      <c r="Y17" s="47">
        <v>58.9</v>
      </c>
      <c r="Z17" s="47">
        <v>184.6</v>
      </c>
      <c r="AA17" s="47">
        <v>2</v>
      </c>
      <c r="AB17" s="47">
        <v>189</v>
      </c>
      <c r="AC17" s="47">
        <v>22.7</v>
      </c>
      <c r="AD17" s="47">
        <v>27.4</v>
      </c>
      <c r="AE17" s="47">
        <v>174.8</v>
      </c>
      <c r="AF17" s="47">
        <v>32.799999999999997</v>
      </c>
      <c r="AG17" s="47">
        <v>4.2</v>
      </c>
      <c r="AH17" s="47">
        <v>0</v>
      </c>
      <c r="AI17" s="47">
        <v>1.1000000000000001</v>
      </c>
      <c r="AJ17" s="47">
        <v>20.5</v>
      </c>
      <c r="AK17" s="47">
        <v>0.6</v>
      </c>
      <c r="AL17" s="47">
        <v>334.2</v>
      </c>
      <c r="AM17" s="47">
        <v>460.3</v>
      </c>
      <c r="AN17" s="47">
        <v>9.8000000000000007</v>
      </c>
      <c r="AO17" s="47">
        <v>7.4</v>
      </c>
      <c r="AP17" s="47">
        <v>51.5</v>
      </c>
      <c r="AQ17" s="47">
        <v>195.5</v>
      </c>
      <c r="AR17" s="47">
        <v>56</v>
      </c>
      <c r="AS17" s="47">
        <v>89.3</v>
      </c>
      <c r="AT17" s="47">
        <v>0</v>
      </c>
      <c r="AU17" s="47">
        <v>0</v>
      </c>
      <c r="AV17" s="47">
        <v>14</v>
      </c>
      <c r="AW17" s="47">
        <v>37.1</v>
      </c>
      <c r="AX17" s="47">
        <v>31.9</v>
      </c>
      <c r="AY17" s="47">
        <v>81.7</v>
      </c>
      <c r="AZ17" s="47">
        <v>40.299999999999997</v>
      </c>
      <c r="BA17" s="47">
        <v>5.4</v>
      </c>
      <c r="BB17" s="47">
        <v>0</v>
      </c>
      <c r="BC17" s="47">
        <v>0.4</v>
      </c>
      <c r="BD17" s="47">
        <v>11</v>
      </c>
      <c r="BE17" s="47">
        <v>68.900000000000006</v>
      </c>
      <c r="BF17" s="47">
        <v>167.7</v>
      </c>
      <c r="BG17" s="47">
        <v>62.8</v>
      </c>
      <c r="BH17" s="47">
        <v>5.0999999999999996</v>
      </c>
      <c r="BI17" s="47">
        <v>6.9</v>
      </c>
      <c r="BJ17" s="47">
        <v>14.7</v>
      </c>
      <c r="BK17" s="47">
        <v>11.9</v>
      </c>
      <c r="BL17" s="47">
        <v>1.1000000000000001</v>
      </c>
      <c r="BM17" s="47">
        <v>12</v>
      </c>
      <c r="BN17" s="47">
        <v>0</v>
      </c>
      <c r="BO17" s="48">
        <v>0</v>
      </c>
      <c r="BP17" s="48">
        <v>10339.299999999997</v>
      </c>
      <c r="BQ17" s="47">
        <v>3015.4</v>
      </c>
      <c r="BR17" s="47">
        <v>3000.9</v>
      </c>
      <c r="BS17" s="47">
        <v>0</v>
      </c>
      <c r="BT17" s="48">
        <v>14.5</v>
      </c>
      <c r="BU17" s="47">
        <v>86</v>
      </c>
      <c r="BV17" s="47">
        <v>0</v>
      </c>
      <c r="BW17" s="47">
        <v>86</v>
      </c>
      <c r="BX17" s="48">
        <v>3561</v>
      </c>
      <c r="BY17" s="47">
        <v>2407.2999999999997</v>
      </c>
      <c r="BZ17" s="47">
        <v>1153.7</v>
      </c>
      <c r="CA17" s="48">
        <v>6662.4</v>
      </c>
      <c r="CB17" s="48">
        <v>17001.699999999997</v>
      </c>
    </row>
    <row r="18" spans="1:80" ht="14.4" customHeight="1" x14ac:dyDescent="0.25">
      <c r="A18" s="46"/>
      <c r="B18" s="62" t="s">
        <v>140</v>
      </c>
      <c r="C18" s="47">
        <v>0</v>
      </c>
      <c r="D18" s="47">
        <v>0</v>
      </c>
      <c r="E18" s="47">
        <v>0</v>
      </c>
      <c r="F18" s="47">
        <v>0.3</v>
      </c>
      <c r="G18" s="47">
        <v>416.4</v>
      </c>
      <c r="H18" s="47">
        <v>11.2</v>
      </c>
      <c r="I18" s="47">
        <v>2</v>
      </c>
      <c r="J18" s="47">
        <v>2.6</v>
      </c>
      <c r="K18" s="47">
        <v>751.2</v>
      </c>
      <c r="L18" s="47">
        <v>0</v>
      </c>
      <c r="M18" s="47">
        <v>329.3</v>
      </c>
      <c r="N18" s="47">
        <v>405.1</v>
      </c>
      <c r="O18" s="47">
        <v>49.7</v>
      </c>
      <c r="P18" s="47">
        <v>16.8</v>
      </c>
      <c r="Q18" s="47">
        <v>30.2</v>
      </c>
      <c r="R18" s="47">
        <v>70.400000000000006</v>
      </c>
      <c r="S18" s="47">
        <v>0</v>
      </c>
      <c r="T18" s="47">
        <v>28.5</v>
      </c>
      <c r="U18" s="47">
        <v>95.7</v>
      </c>
      <c r="V18" s="47">
        <v>35.4</v>
      </c>
      <c r="W18" s="47">
        <v>0</v>
      </c>
      <c r="X18" s="47">
        <v>24.4</v>
      </c>
      <c r="Y18" s="47">
        <v>232.4</v>
      </c>
      <c r="Z18" s="47">
        <v>101.4</v>
      </c>
      <c r="AA18" s="47">
        <v>2</v>
      </c>
      <c r="AB18" s="47">
        <v>0.7</v>
      </c>
      <c r="AC18" s="47">
        <v>1.7</v>
      </c>
      <c r="AD18" s="47">
        <v>86.7</v>
      </c>
      <c r="AE18" s="47">
        <v>453.5</v>
      </c>
      <c r="AF18" s="47">
        <v>130.9</v>
      </c>
      <c r="AG18" s="47">
        <v>1.6</v>
      </c>
      <c r="AH18" s="47">
        <v>0.1</v>
      </c>
      <c r="AI18" s="47">
        <v>1.6</v>
      </c>
      <c r="AJ18" s="47">
        <v>2</v>
      </c>
      <c r="AK18" s="47">
        <v>0.2</v>
      </c>
      <c r="AL18" s="47">
        <v>51</v>
      </c>
      <c r="AM18" s="47">
        <v>4.4000000000000004</v>
      </c>
      <c r="AN18" s="47">
        <v>4.0999999999999996</v>
      </c>
      <c r="AO18" s="47">
        <v>43.9</v>
      </c>
      <c r="AP18" s="47">
        <v>599.1</v>
      </c>
      <c r="AQ18" s="47">
        <v>23</v>
      </c>
      <c r="AR18" s="47">
        <v>18.7</v>
      </c>
      <c r="AS18" s="47">
        <v>98.3</v>
      </c>
      <c r="AT18" s="47">
        <v>29.4</v>
      </c>
      <c r="AU18" s="47">
        <v>0</v>
      </c>
      <c r="AV18" s="47">
        <v>142.30000000000001</v>
      </c>
      <c r="AW18" s="47">
        <v>770.3</v>
      </c>
      <c r="AX18" s="47">
        <v>46.3</v>
      </c>
      <c r="AY18" s="47">
        <v>286.2</v>
      </c>
      <c r="AZ18" s="47">
        <v>6.3</v>
      </c>
      <c r="BA18" s="47">
        <v>0.7</v>
      </c>
      <c r="BB18" s="47">
        <v>0</v>
      </c>
      <c r="BC18" s="47">
        <v>42.6</v>
      </c>
      <c r="BD18" s="47">
        <v>111.6</v>
      </c>
      <c r="BE18" s="47">
        <v>91.3</v>
      </c>
      <c r="BF18" s="47">
        <v>45.7</v>
      </c>
      <c r="BG18" s="47">
        <v>16.899999999999999</v>
      </c>
      <c r="BH18" s="47">
        <v>9.6</v>
      </c>
      <c r="BI18" s="47">
        <v>19.2</v>
      </c>
      <c r="BJ18" s="47">
        <v>23.8</v>
      </c>
      <c r="BK18" s="47">
        <v>0</v>
      </c>
      <c r="BL18" s="47">
        <v>5.5</v>
      </c>
      <c r="BM18" s="47">
        <v>3.1</v>
      </c>
      <c r="BN18" s="47">
        <v>0</v>
      </c>
      <c r="BO18" s="48">
        <v>0</v>
      </c>
      <c r="BP18" s="48">
        <v>5777.3</v>
      </c>
      <c r="BQ18" s="47">
        <v>6.6</v>
      </c>
      <c r="BR18" s="47">
        <v>0.8</v>
      </c>
      <c r="BS18" s="47">
        <v>5.8</v>
      </c>
      <c r="BT18" s="48">
        <v>0</v>
      </c>
      <c r="BU18" s="47">
        <v>8.6</v>
      </c>
      <c r="BV18" s="47">
        <v>0</v>
      </c>
      <c r="BW18" s="47">
        <v>8.6</v>
      </c>
      <c r="BX18" s="48">
        <v>66.099999999999994</v>
      </c>
      <c r="BY18" s="47">
        <v>37.5</v>
      </c>
      <c r="BZ18" s="47">
        <v>28.6</v>
      </c>
      <c r="CA18" s="48">
        <v>81.299999999999983</v>
      </c>
      <c r="CB18" s="48">
        <v>5858.6</v>
      </c>
    </row>
    <row r="19" spans="1:80" ht="14.4" customHeight="1" x14ac:dyDescent="0.25">
      <c r="A19" s="50"/>
      <c r="B19" s="62" t="s">
        <v>141</v>
      </c>
      <c r="C19" s="47">
        <v>466.4</v>
      </c>
      <c r="D19" s="47">
        <v>11.7</v>
      </c>
      <c r="E19" s="47">
        <v>174.3</v>
      </c>
      <c r="F19" s="47">
        <v>66.8</v>
      </c>
      <c r="G19" s="47">
        <v>66.2</v>
      </c>
      <c r="H19" s="47">
        <v>19.3</v>
      </c>
      <c r="I19" s="47">
        <v>47.2</v>
      </c>
      <c r="J19" s="47">
        <v>10.5</v>
      </c>
      <c r="K19" s="47">
        <v>9</v>
      </c>
      <c r="L19" s="47">
        <v>989.7</v>
      </c>
      <c r="M19" s="47">
        <v>763.3</v>
      </c>
      <c r="N19" s="47">
        <v>0</v>
      </c>
      <c r="O19" s="47">
        <v>135.5</v>
      </c>
      <c r="P19" s="47">
        <v>0</v>
      </c>
      <c r="Q19" s="47">
        <v>140.6</v>
      </c>
      <c r="R19" s="47">
        <v>14.9</v>
      </c>
      <c r="S19" s="47">
        <v>0</v>
      </c>
      <c r="T19" s="47">
        <v>64.599999999999994</v>
      </c>
      <c r="U19" s="47">
        <v>26.7</v>
      </c>
      <c r="V19" s="47">
        <v>27.3</v>
      </c>
      <c r="W19" s="47">
        <v>10.1</v>
      </c>
      <c r="X19" s="47">
        <v>17.100000000000001</v>
      </c>
      <c r="Y19" s="47">
        <v>176</v>
      </c>
      <c r="Z19" s="47">
        <v>2369</v>
      </c>
      <c r="AA19" s="47">
        <v>67.2</v>
      </c>
      <c r="AB19" s="47">
        <v>202.8</v>
      </c>
      <c r="AC19" s="47">
        <v>805.5</v>
      </c>
      <c r="AD19" s="47">
        <v>277.3</v>
      </c>
      <c r="AE19" s="47">
        <v>132.6</v>
      </c>
      <c r="AF19" s="47">
        <v>100</v>
      </c>
      <c r="AG19" s="47">
        <v>3017.5</v>
      </c>
      <c r="AH19" s="47">
        <v>88</v>
      </c>
      <c r="AI19" s="47">
        <v>1066.5999999999999</v>
      </c>
      <c r="AJ19" s="47">
        <v>30.3</v>
      </c>
      <c r="AK19" s="47">
        <v>29.7</v>
      </c>
      <c r="AL19" s="47">
        <v>29</v>
      </c>
      <c r="AM19" s="47">
        <v>6</v>
      </c>
      <c r="AN19" s="47">
        <v>9.6999999999999993</v>
      </c>
      <c r="AO19" s="47">
        <v>5.6</v>
      </c>
      <c r="AP19" s="47">
        <v>10.4</v>
      </c>
      <c r="AQ19" s="47">
        <v>0</v>
      </c>
      <c r="AR19" s="47">
        <v>0</v>
      </c>
      <c r="AS19" s="47">
        <v>1.4</v>
      </c>
      <c r="AT19" s="47">
        <v>41.4</v>
      </c>
      <c r="AU19" s="47">
        <v>0</v>
      </c>
      <c r="AV19" s="47">
        <v>22.6</v>
      </c>
      <c r="AW19" s="47">
        <v>67.400000000000006</v>
      </c>
      <c r="AX19" s="47">
        <v>35.4</v>
      </c>
      <c r="AY19" s="47">
        <v>6.6</v>
      </c>
      <c r="AZ19" s="47">
        <v>3.4</v>
      </c>
      <c r="BA19" s="47">
        <v>24.2</v>
      </c>
      <c r="BB19" s="47">
        <v>2.6</v>
      </c>
      <c r="BC19" s="47">
        <v>0.6</v>
      </c>
      <c r="BD19" s="47">
        <v>34.9</v>
      </c>
      <c r="BE19" s="47">
        <v>222.7</v>
      </c>
      <c r="BF19" s="47">
        <v>222.3</v>
      </c>
      <c r="BG19" s="47">
        <v>63.3</v>
      </c>
      <c r="BH19" s="47">
        <v>26.4</v>
      </c>
      <c r="BI19" s="47">
        <v>12.6</v>
      </c>
      <c r="BJ19" s="47">
        <v>25.4</v>
      </c>
      <c r="BK19" s="47">
        <v>24.9</v>
      </c>
      <c r="BL19" s="47">
        <v>7.1</v>
      </c>
      <c r="BM19" s="47">
        <v>13.4</v>
      </c>
      <c r="BN19" s="47">
        <v>0</v>
      </c>
      <c r="BO19" s="48">
        <v>0</v>
      </c>
      <c r="BP19" s="48">
        <v>12342.999999999998</v>
      </c>
      <c r="BQ19" s="47">
        <v>10161.700000000001</v>
      </c>
      <c r="BR19" s="47">
        <v>10161.700000000001</v>
      </c>
      <c r="BS19" s="47">
        <v>0</v>
      </c>
      <c r="BT19" s="48">
        <v>0</v>
      </c>
      <c r="BU19" s="47">
        <v>809.6</v>
      </c>
      <c r="BV19" s="47">
        <v>0</v>
      </c>
      <c r="BW19" s="47">
        <v>809.6</v>
      </c>
      <c r="BX19" s="48">
        <v>10099.900000000001</v>
      </c>
      <c r="BY19" s="47">
        <v>4479.8</v>
      </c>
      <c r="BZ19" s="47">
        <v>5620.1</v>
      </c>
      <c r="CA19" s="48">
        <v>21071.200000000004</v>
      </c>
      <c r="CB19" s="48">
        <v>33414.200000000004</v>
      </c>
    </row>
    <row r="20" spans="1:80" ht="14.4" customHeight="1" x14ac:dyDescent="0.25">
      <c r="B20" s="62" t="s">
        <v>142</v>
      </c>
      <c r="C20" s="47">
        <v>2205.1999999999998</v>
      </c>
      <c r="D20" s="47">
        <v>6.3</v>
      </c>
      <c r="E20" s="47">
        <v>19</v>
      </c>
      <c r="F20" s="47">
        <v>95.3</v>
      </c>
      <c r="G20" s="47">
        <v>954.1</v>
      </c>
      <c r="H20" s="47">
        <v>462.1</v>
      </c>
      <c r="I20" s="47">
        <v>223.1</v>
      </c>
      <c r="J20" s="47">
        <v>600.6</v>
      </c>
      <c r="K20" s="47">
        <v>187.6</v>
      </c>
      <c r="L20" s="47">
        <v>85.7</v>
      </c>
      <c r="M20" s="47">
        <v>10709.6</v>
      </c>
      <c r="N20" s="47">
        <v>1222.5999999999999</v>
      </c>
      <c r="O20" s="47">
        <v>2112.9</v>
      </c>
      <c r="P20" s="47">
        <v>916.8</v>
      </c>
      <c r="Q20" s="47">
        <v>751.8</v>
      </c>
      <c r="R20" s="47">
        <v>586.4</v>
      </c>
      <c r="S20" s="47">
        <v>48.3</v>
      </c>
      <c r="T20" s="47">
        <v>281.60000000000002</v>
      </c>
      <c r="U20" s="47">
        <v>133.5</v>
      </c>
      <c r="V20" s="47">
        <v>1484.8</v>
      </c>
      <c r="W20" s="47">
        <v>99.1</v>
      </c>
      <c r="X20" s="47">
        <v>218.9</v>
      </c>
      <c r="Y20" s="47">
        <v>162.19999999999999</v>
      </c>
      <c r="Z20" s="47">
        <v>1249.5</v>
      </c>
      <c r="AA20" s="47">
        <v>653.20000000000005</v>
      </c>
      <c r="AB20" s="47">
        <v>158.19999999999999</v>
      </c>
      <c r="AC20" s="47">
        <v>2429.9</v>
      </c>
      <c r="AD20" s="47">
        <v>434.7</v>
      </c>
      <c r="AE20" s="47">
        <v>922</v>
      </c>
      <c r="AF20" s="47">
        <v>21.5</v>
      </c>
      <c r="AG20" s="47">
        <v>57</v>
      </c>
      <c r="AH20" s="47">
        <v>2.4</v>
      </c>
      <c r="AI20" s="47">
        <v>3.3</v>
      </c>
      <c r="AJ20" s="47">
        <v>295.2</v>
      </c>
      <c r="AK20" s="47">
        <v>0</v>
      </c>
      <c r="AL20" s="47">
        <v>166.8</v>
      </c>
      <c r="AM20" s="47">
        <v>0.6</v>
      </c>
      <c r="AN20" s="47">
        <v>112.9</v>
      </c>
      <c r="AO20" s="47">
        <v>8.1</v>
      </c>
      <c r="AP20" s="47">
        <v>24.8</v>
      </c>
      <c r="AQ20" s="47">
        <v>32.799999999999997</v>
      </c>
      <c r="AR20" s="47">
        <v>3.3</v>
      </c>
      <c r="AS20" s="47">
        <v>16.8</v>
      </c>
      <c r="AT20" s="47">
        <v>4.2</v>
      </c>
      <c r="AU20" s="47">
        <v>0</v>
      </c>
      <c r="AV20" s="47">
        <v>180.8</v>
      </c>
      <c r="AW20" s="47">
        <v>144.30000000000001</v>
      </c>
      <c r="AX20" s="47">
        <v>222.1</v>
      </c>
      <c r="AY20" s="47">
        <v>80.7</v>
      </c>
      <c r="AZ20" s="47">
        <v>20.8</v>
      </c>
      <c r="BA20" s="47">
        <v>23.3</v>
      </c>
      <c r="BB20" s="47">
        <v>0.9</v>
      </c>
      <c r="BC20" s="47">
        <v>0.8</v>
      </c>
      <c r="BD20" s="47">
        <v>22.7</v>
      </c>
      <c r="BE20" s="47">
        <v>206.9</v>
      </c>
      <c r="BF20" s="47">
        <v>18.899999999999999</v>
      </c>
      <c r="BG20" s="47">
        <v>1490.9</v>
      </c>
      <c r="BH20" s="47">
        <v>77.5</v>
      </c>
      <c r="BI20" s="47">
        <v>5.5</v>
      </c>
      <c r="BJ20" s="47">
        <v>6.8</v>
      </c>
      <c r="BK20" s="47">
        <v>20.5</v>
      </c>
      <c r="BL20" s="47">
        <v>11.1</v>
      </c>
      <c r="BM20" s="47">
        <v>83.5</v>
      </c>
      <c r="BN20" s="47">
        <v>0</v>
      </c>
      <c r="BO20" s="48">
        <v>0</v>
      </c>
      <c r="BP20" s="48">
        <v>32782.699999999997</v>
      </c>
      <c r="BQ20" s="47">
        <v>6953.5</v>
      </c>
      <c r="BR20" s="47">
        <v>6953.5</v>
      </c>
      <c r="BS20" s="47">
        <v>0</v>
      </c>
      <c r="BT20" s="48">
        <v>0</v>
      </c>
      <c r="BU20" s="47">
        <v>136.80000000000001</v>
      </c>
      <c r="BV20" s="47">
        <v>0</v>
      </c>
      <c r="BW20" s="47">
        <v>136.80000000000001</v>
      </c>
      <c r="BX20" s="48">
        <v>18350</v>
      </c>
      <c r="BY20" s="47">
        <v>11022.699999999999</v>
      </c>
      <c r="BZ20" s="47">
        <v>7327.3</v>
      </c>
      <c r="CA20" s="48">
        <v>25440.3</v>
      </c>
      <c r="CB20" s="48">
        <v>58223</v>
      </c>
    </row>
    <row r="21" spans="1:80" ht="14.4" customHeight="1" x14ac:dyDescent="0.25">
      <c r="B21" s="62" t="s">
        <v>143</v>
      </c>
      <c r="C21" s="47">
        <v>124.3</v>
      </c>
      <c r="D21" s="47">
        <v>0</v>
      </c>
      <c r="E21" s="47">
        <v>2.8</v>
      </c>
      <c r="F21" s="47">
        <v>0.3</v>
      </c>
      <c r="G21" s="47">
        <v>173.2</v>
      </c>
      <c r="H21" s="47">
        <v>1.1000000000000001</v>
      </c>
      <c r="I21" s="47">
        <v>0.1</v>
      </c>
      <c r="J21" s="47">
        <v>0.9</v>
      </c>
      <c r="K21" s="47">
        <v>1</v>
      </c>
      <c r="L21" s="47">
        <v>0</v>
      </c>
      <c r="M21" s="47">
        <v>148.69999999999999</v>
      </c>
      <c r="N21" s="47">
        <v>724.5</v>
      </c>
      <c r="O21" s="47">
        <v>0.6</v>
      </c>
      <c r="P21" s="47">
        <v>0</v>
      </c>
      <c r="Q21" s="47">
        <v>0</v>
      </c>
      <c r="R21" s="47">
        <v>0</v>
      </c>
      <c r="S21" s="47">
        <v>0</v>
      </c>
      <c r="T21" s="47">
        <v>0.5</v>
      </c>
      <c r="U21" s="47">
        <v>1.1000000000000001</v>
      </c>
      <c r="V21" s="47">
        <v>0</v>
      </c>
      <c r="W21" s="47">
        <v>1.1000000000000001</v>
      </c>
      <c r="X21" s="47">
        <v>4.0999999999999996</v>
      </c>
      <c r="Y21" s="47">
        <v>3.5</v>
      </c>
      <c r="Z21" s="47">
        <v>0</v>
      </c>
      <c r="AA21" s="47">
        <v>0.5</v>
      </c>
      <c r="AB21" s="47">
        <v>5.7</v>
      </c>
      <c r="AC21" s="47">
        <v>6.7</v>
      </c>
      <c r="AD21" s="47">
        <v>0.5</v>
      </c>
      <c r="AE21" s="47">
        <v>528.5</v>
      </c>
      <c r="AF21" s="47">
        <v>4.5999999999999899</v>
      </c>
      <c r="AG21" s="47">
        <v>1.2</v>
      </c>
      <c r="AH21" s="47">
        <v>0</v>
      </c>
      <c r="AI21" s="47">
        <v>0</v>
      </c>
      <c r="AJ21" s="47">
        <v>20.7</v>
      </c>
      <c r="AK21" s="47">
        <v>0</v>
      </c>
      <c r="AL21" s="47">
        <v>110.3</v>
      </c>
      <c r="AM21" s="47">
        <v>0</v>
      </c>
      <c r="AN21" s="47">
        <v>0.1</v>
      </c>
      <c r="AO21" s="47">
        <v>1.2</v>
      </c>
      <c r="AP21" s="47">
        <v>2</v>
      </c>
      <c r="AQ21" s="47">
        <v>0.4</v>
      </c>
      <c r="AR21" s="47">
        <v>0</v>
      </c>
      <c r="AS21" s="47">
        <v>1.2</v>
      </c>
      <c r="AT21" s="47">
        <v>0.1</v>
      </c>
      <c r="AU21" s="47">
        <v>0</v>
      </c>
      <c r="AV21" s="47">
        <v>15.3</v>
      </c>
      <c r="AW21" s="47">
        <v>17.2</v>
      </c>
      <c r="AX21" s="47">
        <v>89.8</v>
      </c>
      <c r="AY21" s="47">
        <v>13.8</v>
      </c>
      <c r="AZ21" s="47">
        <v>35.4</v>
      </c>
      <c r="BA21" s="47">
        <v>1.5</v>
      </c>
      <c r="BB21" s="47">
        <v>0</v>
      </c>
      <c r="BC21" s="47">
        <v>0.3</v>
      </c>
      <c r="BD21" s="47">
        <v>0</v>
      </c>
      <c r="BE21" s="47">
        <v>101.1</v>
      </c>
      <c r="BF21" s="47">
        <v>11.8</v>
      </c>
      <c r="BG21" s="47">
        <v>4614.8</v>
      </c>
      <c r="BH21" s="47">
        <v>347.8</v>
      </c>
      <c r="BI21" s="47">
        <v>3.4</v>
      </c>
      <c r="BJ21" s="47">
        <v>5.6</v>
      </c>
      <c r="BK21" s="47">
        <v>28.5</v>
      </c>
      <c r="BL21" s="47">
        <v>0</v>
      </c>
      <c r="BM21" s="47">
        <v>26.8</v>
      </c>
      <c r="BN21" s="47">
        <v>0</v>
      </c>
      <c r="BO21" s="48">
        <v>0</v>
      </c>
      <c r="BP21" s="48">
        <v>7184.6</v>
      </c>
      <c r="BQ21" s="47">
        <v>13235.7</v>
      </c>
      <c r="BR21" s="47">
        <v>5816.5</v>
      </c>
      <c r="BS21" s="47">
        <v>0</v>
      </c>
      <c r="BT21" s="48">
        <v>7419.2</v>
      </c>
      <c r="BU21" s="47">
        <v>68.099999999999994</v>
      </c>
      <c r="BV21" s="47">
        <v>0</v>
      </c>
      <c r="BW21" s="47">
        <v>68.099999999999994</v>
      </c>
      <c r="BX21" s="48">
        <v>8402.5</v>
      </c>
      <c r="BY21" s="47">
        <v>4985.3</v>
      </c>
      <c r="BZ21" s="47">
        <v>3417.2</v>
      </c>
      <c r="CA21" s="48">
        <v>21706.300000000003</v>
      </c>
      <c r="CB21" s="48">
        <v>28890.9</v>
      </c>
    </row>
    <row r="22" spans="1:80" ht="14.4" customHeight="1" x14ac:dyDescent="0.25">
      <c r="B22" s="62" t="s">
        <v>144</v>
      </c>
      <c r="C22" s="47">
        <v>278.39999999999998</v>
      </c>
      <c r="D22" s="47">
        <v>0</v>
      </c>
      <c r="E22" s="47">
        <v>16.399999999999999</v>
      </c>
      <c r="F22" s="47">
        <v>14.1</v>
      </c>
      <c r="G22" s="47">
        <v>2066.9</v>
      </c>
      <c r="H22" s="47">
        <v>246</v>
      </c>
      <c r="I22" s="47">
        <v>120.4</v>
      </c>
      <c r="J22" s="47">
        <v>185.6</v>
      </c>
      <c r="K22" s="47">
        <v>188.9</v>
      </c>
      <c r="L22" s="47">
        <v>0</v>
      </c>
      <c r="M22" s="47">
        <v>874.9</v>
      </c>
      <c r="N22" s="47">
        <v>277.60000000000002</v>
      </c>
      <c r="O22" s="47">
        <v>3559.5</v>
      </c>
      <c r="P22" s="47">
        <v>294.3</v>
      </c>
      <c r="Q22" s="47">
        <v>184.8</v>
      </c>
      <c r="R22" s="47">
        <v>110.5</v>
      </c>
      <c r="S22" s="47">
        <v>43</v>
      </c>
      <c r="T22" s="47">
        <v>545.5</v>
      </c>
      <c r="U22" s="47">
        <v>247.9</v>
      </c>
      <c r="V22" s="47">
        <v>2930.8</v>
      </c>
      <c r="W22" s="47">
        <v>69.900000000000006</v>
      </c>
      <c r="X22" s="47">
        <v>253.5</v>
      </c>
      <c r="Y22" s="47">
        <v>72.400000000000006</v>
      </c>
      <c r="Z22" s="47">
        <v>0</v>
      </c>
      <c r="AA22" s="47">
        <v>4.0999999999999996</v>
      </c>
      <c r="AB22" s="47">
        <v>150.19999999999999</v>
      </c>
      <c r="AC22" s="47">
        <v>1302.8</v>
      </c>
      <c r="AD22" s="47">
        <v>910.5</v>
      </c>
      <c r="AE22" s="47">
        <v>519.29999999999995</v>
      </c>
      <c r="AF22" s="47">
        <v>93.9</v>
      </c>
      <c r="AG22" s="47">
        <v>44.6</v>
      </c>
      <c r="AH22" s="47">
        <v>0.4</v>
      </c>
      <c r="AI22" s="47">
        <v>5.4</v>
      </c>
      <c r="AJ22" s="47">
        <v>282.7</v>
      </c>
      <c r="AK22" s="47">
        <v>0</v>
      </c>
      <c r="AL22" s="47">
        <v>1017.3</v>
      </c>
      <c r="AM22" s="47">
        <v>6</v>
      </c>
      <c r="AN22" s="47">
        <v>14.3</v>
      </c>
      <c r="AO22" s="47">
        <v>37.799999999999997</v>
      </c>
      <c r="AP22" s="47">
        <v>16.5</v>
      </c>
      <c r="AQ22" s="47">
        <v>14.8</v>
      </c>
      <c r="AR22" s="47">
        <v>1.3</v>
      </c>
      <c r="AS22" s="47">
        <v>7</v>
      </c>
      <c r="AT22" s="47">
        <v>3</v>
      </c>
      <c r="AU22" s="47">
        <v>0</v>
      </c>
      <c r="AV22" s="47">
        <v>8.1</v>
      </c>
      <c r="AW22" s="47">
        <v>163.30000000000001</v>
      </c>
      <c r="AX22" s="47">
        <v>80.3</v>
      </c>
      <c r="AY22" s="47">
        <v>178.3</v>
      </c>
      <c r="AZ22" s="47">
        <v>6.6</v>
      </c>
      <c r="BA22" s="47">
        <v>107.6</v>
      </c>
      <c r="BB22" s="47">
        <v>2.2000000000000002</v>
      </c>
      <c r="BC22" s="47">
        <v>0</v>
      </c>
      <c r="BD22" s="47">
        <v>220.3</v>
      </c>
      <c r="BE22" s="47">
        <v>18.7</v>
      </c>
      <c r="BF22" s="47">
        <v>11.8</v>
      </c>
      <c r="BG22" s="47">
        <v>56.8</v>
      </c>
      <c r="BH22" s="47">
        <v>5.9</v>
      </c>
      <c r="BI22" s="47">
        <v>62.9</v>
      </c>
      <c r="BJ22" s="47">
        <v>69</v>
      </c>
      <c r="BK22" s="47">
        <v>24.7</v>
      </c>
      <c r="BL22" s="47">
        <v>4.9000000000000004</v>
      </c>
      <c r="BM22" s="47">
        <v>57.6</v>
      </c>
      <c r="BN22" s="47">
        <v>0</v>
      </c>
      <c r="BO22" s="48">
        <v>0</v>
      </c>
      <c r="BP22" s="48">
        <v>18092.199999999993</v>
      </c>
      <c r="BQ22" s="47">
        <v>2030.2</v>
      </c>
      <c r="BR22" s="47">
        <v>2026.3</v>
      </c>
      <c r="BS22" s="47">
        <v>3.9</v>
      </c>
      <c r="BT22" s="48">
        <v>0</v>
      </c>
      <c r="BU22" s="47">
        <v>196.4</v>
      </c>
      <c r="BV22" s="47">
        <v>82.7</v>
      </c>
      <c r="BW22" s="47">
        <v>113.7</v>
      </c>
      <c r="BX22" s="48">
        <v>6136.7000000000007</v>
      </c>
      <c r="BY22" s="47">
        <v>4528.3</v>
      </c>
      <c r="BZ22" s="47">
        <v>1608.4</v>
      </c>
      <c r="CA22" s="48">
        <v>8363.3000000000011</v>
      </c>
      <c r="CB22" s="48">
        <v>26455.499999999993</v>
      </c>
    </row>
    <row r="23" spans="1:80" ht="14.4" customHeight="1" x14ac:dyDescent="0.25">
      <c r="B23" s="62" t="s">
        <v>145</v>
      </c>
      <c r="C23" s="47">
        <v>2.1</v>
      </c>
      <c r="D23" s="47">
        <v>0</v>
      </c>
      <c r="E23" s="47">
        <v>0</v>
      </c>
      <c r="F23" s="47">
        <v>166.8</v>
      </c>
      <c r="G23" s="47">
        <v>1056.7</v>
      </c>
      <c r="H23" s="47">
        <v>29.9</v>
      </c>
      <c r="I23" s="47">
        <v>54.7</v>
      </c>
      <c r="J23" s="47">
        <v>1.6</v>
      </c>
      <c r="K23" s="47">
        <v>37.4</v>
      </c>
      <c r="L23" s="47">
        <v>0.69999999999999896</v>
      </c>
      <c r="M23" s="47">
        <v>345.6</v>
      </c>
      <c r="N23" s="47">
        <v>75.2</v>
      </c>
      <c r="O23" s="47">
        <v>87.2</v>
      </c>
      <c r="P23" s="47">
        <v>1596.5</v>
      </c>
      <c r="Q23" s="47">
        <v>343.9</v>
      </c>
      <c r="R23" s="47">
        <v>56.7</v>
      </c>
      <c r="S23" s="47">
        <v>2</v>
      </c>
      <c r="T23" s="47">
        <v>185.2</v>
      </c>
      <c r="U23" s="47">
        <v>21.3</v>
      </c>
      <c r="V23" s="47">
        <v>596.29999999999995</v>
      </c>
      <c r="W23" s="47">
        <v>143.1</v>
      </c>
      <c r="X23" s="47">
        <v>103</v>
      </c>
      <c r="Y23" s="47">
        <v>29</v>
      </c>
      <c r="Z23" s="47">
        <v>0</v>
      </c>
      <c r="AA23" s="47">
        <v>12.1</v>
      </c>
      <c r="AB23" s="47">
        <v>71.2</v>
      </c>
      <c r="AC23" s="47">
        <v>6083.1</v>
      </c>
      <c r="AD23" s="47">
        <v>294</v>
      </c>
      <c r="AE23" s="47">
        <v>152.9</v>
      </c>
      <c r="AF23" s="47">
        <v>23.8</v>
      </c>
      <c r="AG23" s="47">
        <v>7.8</v>
      </c>
      <c r="AH23" s="47">
        <v>0.4</v>
      </c>
      <c r="AI23" s="47">
        <v>7.2</v>
      </c>
      <c r="AJ23" s="47">
        <v>22.1</v>
      </c>
      <c r="AK23" s="47">
        <v>1.1000000000000001</v>
      </c>
      <c r="AL23" s="47">
        <v>387.5</v>
      </c>
      <c r="AM23" s="47">
        <v>0.6</v>
      </c>
      <c r="AN23" s="47">
        <v>1.4</v>
      </c>
      <c r="AO23" s="47">
        <v>0</v>
      </c>
      <c r="AP23" s="47">
        <v>7.6</v>
      </c>
      <c r="AQ23" s="47">
        <v>0.5</v>
      </c>
      <c r="AR23" s="47">
        <v>0</v>
      </c>
      <c r="AS23" s="47">
        <v>0.6</v>
      </c>
      <c r="AT23" s="47">
        <v>6.9</v>
      </c>
      <c r="AU23" s="47">
        <v>0</v>
      </c>
      <c r="AV23" s="47">
        <v>3.6</v>
      </c>
      <c r="AW23" s="47">
        <v>75</v>
      </c>
      <c r="AX23" s="47">
        <v>20.2</v>
      </c>
      <c r="AY23" s="47">
        <v>14.9</v>
      </c>
      <c r="AZ23" s="47">
        <v>0.5</v>
      </c>
      <c r="BA23" s="47">
        <v>8.4</v>
      </c>
      <c r="BB23" s="47">
        <v>0</v>
      </c>
      <c r="BC23" s="47">
        <v>0.3</v>
      </c>
      <c r="BD23" s="47">
        <v>180.3</v>
      </c>
      <c r="BE23" s="47">
        <v>42.1</v>
      </c>
      <c r="BF23" s="47">
        <v>12.4</v>
      </c>
      <c r="BG23" s="47">
        <v>152.1</v>
      </c>
      <c r="BH23" s="47">
        <v>9.5</v>
      </c>
      <c r="BI23" s="47">
        <v>16.100000000000001</v>
      </c>
      <c r="BJ23" s="47">
        <v>9.9</v>
      </c>
      <c r="BK23" s="47">
        <v>18.600000000000001</v>
      </c>
      <c r="BL23" s="47">
        <v>1.9</v>
      </c>
      <c r="BM23" s="47">
        <v>10.8</v>
      </c>
      <c r="BN23" s="47">
        <v>0</v>
      </c>
      <c r="BO23" s="48">
        <v>0</v>
      </c>
      <c r="BP23" s="48">
        <v>12592.3</v>
      </c>
      <c r="BQ23" s="47">
        <v>351.7</v>
      </c>
      <c r="BR23" s="47">
        <v>351.7</v>
      </c>
      <c r="BS23" s="47">
        <v>0</v>
      </c>
      <c r="BT23" s="48">
        <v>0</v>
      </c>
      <c r="BU23" s="47">
        <v>-69.800000000000011</v>
      </c>
      <c r="BV23" s="47">
        <v>7.1</v>
      </c>
      <c r="BW23" s="47">
        <v>-76.900000000000006</v>
      </c>
      <c r="BX23" s="48">
        <v>4802.3</v>
      </c>
      <c r="BY23" s="47">
        <v>2563.4</v>
      </c>
      <c r="BZ23" s="47">
        <v>2238.9</v>
      </c>
      <c r="CA23" s="48">
        <v>5084.2</v>
      </c>
      <c r="CB23" s="48">
        <v>17676.5</v>
      </c>
    </row>
    <row r="24" spans="1:80" ht="14.4" customHeight="1" x14ac:dyDescent="0.25">
      <c r="B24" s="62" t="s">
        <v>146</v>
      </c>
      <c r="C24" s="47">
        <v>0</v>
      </c>
      <c r="D24" s="47">
        <v>0</v>
      </c>
      <c r="E24" s="47">
        <v>1.9</v>
      </c>
      <c r="F24" s="47">
        <v>23.7</v>
      </c>
      <c r="G24" s="47">
        <v>45.5</v>
      </c>
      <c r="H24" s="47">
        <v>16.100000000000001</v>
      </c>
      <c r="I24" s="47">
        <v>3.8</v>
      </c>
      <c r="J24" s="47">
        <v>19.5</v>
      </c>
      <c r="K24" s="47">
        <v>71.7</v>
      </c>
      <c r="L24" s="47">
        <v>0.1</v>
      </c>
      <c r="M24" s="47">
        <v>36.799999999999997</v>
      </c>
      <c r="N24" s="47">
        <v>11.3</v>
      </c>
      <c r="O24" s="47">
        <v>14.7</v>
      </c>
      <c r="P24" s="47">
        <v>88.6</v>
      </c>
      <c r="Q24" s="47">
        <v>5079.3999999999996</v>
      </c>
      <c r="R24" s="47">
        <v>6904</v>
      </c>
      <c r="S24" s="47">
        <v>18.899999999999999</v>
      </c>
      <c r="T24" s="47">
        <v>1567.5</v>
      </c>
      <c r="U24" s="47">
        <v>1945.5</v>
      </c>
      <c r="V24" s="47">
        <v>4128.8999999999996</v>
      </c>
      <c r="W24" s="47">
        <v>283</v>
      </c>
      <c r="X24" s="47">
        <v>337.4</v>
      </c>
      <c r="Y24" s="47">
        <v>594.4</v>
      </c>
      <c r="Z24" s="47">
        <v>125.4</v>
      </c>
      <c r="AA24" s="47">
        <v>7.9</v>
      </c>
      <c r="AB24" s="47">
        <v>77.5</v>
      </c>
      <c r="AC24" s="47">
        <v>1861.7</v>
      </c>
      <c r="AD24" s="47">
        <v>7.5</v>
      </c>
      <c r="AE24" s="47">
        <v>660.3</v>
      </c>
      <c r="AF24" s="47">
        <v>21.8</v>
      </c>
      <c r="AG24" s="47">
        <v>46.7</v>
      </c>
      <c r="AH24" s="47">
        <v>8.9</v>
      </c>
      <c r="AI24" s="47">
        <v>7</v>
      </c>
      <c r="AJ24" s="47">
        <v>194.8</v>
      </c>
      <c r="AK24" s="47">
        <v>0</v>
      </c>
      <c r="AL24" s="47">
        <v>22.4</v>
      </c>
      <c r="AM24" s="47">
        <v>0</v>
      </c>
      <c r="AN24" s="47">
        <v>8.1999999999999993</v>
      </c>
      <c r="AO24" s="47">
        <v>5.6</v>
      </c>
      <c r="AP24" s="47">
        <v>7.9</v>
      </c>
      <c r="AQ24" s="47">
        <v>6.9</v>
      </c>
      <c r="AR24" s="47">
        <v>1.2</v>
      </c>
      <c r="AS24" s="47">
        <v>3.5</v>
      </c>
      <c r="AT24" s="47">
        <v>9</v>
      </c>
      <c r="AU24" s="47">
        <v>0</v>
      </c>
      <c r="AV24" s="47">
        <v>19.600000000000001</v>
      </c>
      <c r="AW24" s="47">
        <v>219.6</v>
      </c>
      <c r="AX24" s="47">
        <v>122.7</v>
      </c>
      <c r="AY24" s="47">
        <v>33.4</v>
      </c>
      <c r="AZ24" s="47">
        <v>1</v>
      </c>
      <c r="BA24" s="47">
        <v>0</v>
      </c>
      <c r="BB24" s="47">
        <v>0</v>
      </c>
      <c r="BC24" s="47">
        <v>0</v>
      </c>
      <c r="BD24" s="47">
        <v>18.2</v>
      </c>
      <c r="BE24" s="47">
        <v>29</v>
      </c>
      <c r="BF24" s="47">
        <v>6.7</v>
      </c>
      <c r="BG24" s="47">
        <v>0</v>
      </c>
      <c r="BH24" s="47">
        <v>0</v>
      </c>
      <c r="BI24" s="47">
        <v>1.6</v>
      </c>
      <c r="BJ24" s="47">
        <v>2</v>
      </c>
      <c r="BK24" s="47">
        <v>0</v>
      </c>
      <c r="BL24" s="47">
        <v>0.5</v>
      </c>
      <c r="BM24" s="47">
        <v>1</v>
      </c>
      <c r="BN24" s="47">
        <v>0</v>
      </c>
      <c r="BO24" s="48">
        <v>0</v>
      </c>
      <c r="BP24" s="48">
        <v>24732.200000000008</v>
      </c>
      <c r="BQ24" s="47">
        <v>3.8</v>
      </c>
      <c r="BR24" s="47">
        <v>3.8</v>
      </c>
      <c r="BS24" s="47">
        <v>0</v>
      </c>
      <c r="BT24" s="48">
        <v>0</v>
      </c>
      <c r="BU24" s="47">
        <v>63.8</v>
      </c>
      <c r="BV24" s="47">
        <v>13.3</v>
      </c>
      <c r="BW24" s="47">
        <v>50.5</v>
      </c>
      <c r="BX24" s="48">
        <v>10223.599999999999</v>
      </c>
      <c r="BY24" s="47">
        <v>7036.4</v>
      </c>
      <c r="BZ24" s="47">
        <v>3187.2</v>
      </c>
      <c r="CA24" s="48">
        <v>10291.199999999997</v>
      </c>
      <c r="CB24" s="48">
        <v>35023.400000000009</v>
      </c>
    </row>
    <row r="25" spans="1:80" ht="14.4" customHeight="1" x14ac:dyDescent="0.25">
      <c r="B25" s="62" t="s">
        <v>147</v>
      </c>
      <c r="C25" s="47">
        <v>594.6</v>
      </c>
      <c r="D25" s="47">
        <v>0.1</v>
      </c>
      <c r="E25" s="47">
        <v>8.3000000000000007</v>
      </c>
      <c r="F25" s="47">
        <v>30.7</v>
      </c>
      <c r="G25" s="47">
        <v>802.7</v>
      </c>
      <c r="H25" s="47">
        <v>126.9</v>
      </c>
      <c r="I25" s="47">
        <v>27.2</v>
      </c>
      <c r="J25" s="47">
        <v>37.799999999999997</v>
      </c>
      <c r="K25" s="47">
        <v>23.1</v>
      </c>
      <c r="L25" s="47">
        <v>9.9999999999999603E-2</v>
      </c>
      <c r="M25" s="47">
        <v>267.89999999999998</v>
      </c>
      <c r="N25" s="47">
        <v>42.2</v>
      </c>
      <c r="O25" s="47">
        <v>267.7</v>
      </c>
      <c r="P25" s="47">
        <v>37.799999999999997</v>
      </c>
      <c r="Q25" s="47">
        <v>1952.6</v>
      </c>
      <c r="R25" s="47">
        <v>3765.6</v>
      </c>
      <c r="S25" s="47">
        <v>161.1</v>
      </c>
      <c r="T25" s="47">
        <v>1086.2</v>
      </c>
      <c r="U25" s="47">
        <v>1313.4</v>
      </c>
      <c r="V25" s="47">
        <v>5801</v>
      </c>
      <c r="W25" s="47">
        <v>444.5</v>
      </c>
      <c r="X25" s="47">
        <v>320.5</v>
      </c>
      <c r="Y25" s="47">
        <v>564</v>
      </c>
      <c r="Z25" s="47">
        <v>917.3</v>
      </c>
      <c r="AA25" s="47">
        <v>58.7</v>
      </c>
      <c r="AB25" s="47">
        <v>311.89999999999998</v>
      </c>
      <c r="AC25" s="47">
        <v>2481.1999999999998</v>
      </c>
      <c r="AD25" s="47">
        <v>65</v>
      </c>
      <c r="AE25" s="47">
        <v>308.10000000000002</v>
      </c>
      <c r="AF25" s="47">
        <v>34.799999999999997</v>
      </c>
      <c r="AG25" s="47">
        <v>21.9</v>
      </c>
      <c r="AH25" s="47">
        <v>0</v>
      </c>
      <c r="AI25" s="47">
        <v>0.6</v>
      </c>
      <c r="AJ25" s="47">
        <v>243</v>
      </c>
      <c r="AK25" s="47">
        <v>0</v>
      </c>
      <c r="AL25" s="47">
        <v>412.1</v>
      </c>
      <c r="AM25" s="47">
        <v>0.7</v>
      </c>
      <c r="AN25" s="47">
        <v>12.1</v>
      </c>
      <c r="AO25" s="47">
        <v>0.1</v>
      </c>
      <c r="AP25" s="47">
        <v>2.2000000000000002</v>
      </c>
      <c r="AQ25" s="47">
        <v>0</v>
      </c>
      <c r="AR25" s="47">
        <v>0</v>
      </c>
      <c r="AS25" s="47">
        <v>0.4</v>
      </c>
      <c r="AT25" s="47">
        <v>8.6</v>
      </c>
      <c r="AU25" s="47">
        <v>0</v>
      </c>
      <c r="AV25" s="47">
        <v>0.2</v>
      </c>
      <c r="AW25" s="47">
        <v>273.7</v>
      </c>
      <c r="AX25" s="47">
        <v>116.5</v>
      </c>
      <c r="AY25" s="47">
        <v>58.6</v>
      </c>
      <c r="AZ25" s="47">
        <v>1.9</v>
      </c>
      <c r="BA25" s="47">
        <v>323.39999999999998</v>
      </c>
      <c r="BB25" s="47">
        <v>8.1999999999999993</v>
      </c>
      <c r="BC25" s="47">
        <v>0.5</v>
      </c>
      <c r="BD25" s="47">
        <v>89</v>
      </c>
      <c r="BE25" s="47">
        <v>42.6</v>
      </c>
      <c r="BF25" s="47">
        <v>19.399999999999999</v>
      </c>
      <c r="BG25" s="47">
        <v>3.8</v>
      </c>
      <c r="BH25" s="47">
        <v>0</v>
      </c>
      <c r="BI25" s="47">
        <v>10</v>
      </c>
      <c r="BJ25" s="47">
        <v>41.3</v>
      </c>
      <c r="BK25" s="47">
        <v>11.4</v>
      </c>
      <c r="BL25" s="47">
        <v>47.1</v>
      </c>
      <c r="BM25" s="47">
        <v>37.6</v>
      </c>
      <c r="BN25" s="47">
        <v>0</v>
      </c>
      <c r="BO25" s="48">
        <v>0</v>
      </c>
      <c r="BP25" s="48">
        <v>23639.899999999998</v>
      </c>
      <c r="BQ25" s="47">
        <v>560.19999999999993</v>
      </c>
      <c r="BR25" s="47">
        <v>529.9</v>
      </c>
      <c r="BS25" s="47">
        <v>30.3</v>
      </c>
      <c r="BT25" s="48">
        <v>0</v>
      </c>
      <c r="BU25" s="47">
        <v>4533.2</v>
      </c>
      <c r="BV25" s="47">
        <v>4311.8999999999996</v>
      </c>
      <c r="BW25" s="47">
        <v>221.3</v>
      </c>
      <c r="BX25" s="48">
        <v>6361.5</v>
      </c>
      <c r="BY25" s="47">
        <v>4041.5</v>
      </c>
      <c r="BZ25" s="47">
        <v>2320</v>
      </c>
      <c r="CA25" s="48">
        <v>11454.900000000001</v>
      </c>
      <c r="CB25" s="48">
        <v>35094.800000000003</v>
      </c>
    </row>
    <row r="26" spans="1:80" ht="14.4" customHeight="1" x14ac:dyDescent="0.25">
      <c r="B26" s="62" t="s">
        <v>148</v>
      </c>
      <c r="C26" s="47">
        <v>3</v>
      </c>
      <c r="D26" s="47">
        <v>0</v>
      </c>
      <c r="E26" s="47">
        <v>6</v>
      </c>
      <c r="F26" s="47">
        <v>1.9</v>
      </c>
      <c r="G26" s="47">
        <v>0.9</v>
      </c>
      <c r="H26" s="47">
        <v>4.8</v>
      </c>
      <c r="I26" s="47">
        <v>0</v>
      </c>
      <c r="J26" s="47">
        <v>0</v>
      </c>
      <c r="K26" s="47">
        <v>36</v>
      </c>
      <c r="L26" s="47">
        <v>0</v>
      </c>
      <c r="M26" s="47">
        <v>0</v>
      </c>
      <c r="N26" s="47">
        <v>59.8</v>
      </c>
      <c r="O26" s="47">
        <v>0.19999999999999901</v>
      </c>
      <c r="P26" s="47">
        <v>0.3</v>
      </c>
      <c r="Q26" s="47">
        <v>0</v>
      </c>
      <c r="R26" s="47">
        <v>38.4</v>
      </c>
      <c r="S26" s="47">
        <v>741.9</v>
      </c>
      <c r="T26" s="47">
        <v>273.39999999999998</v>
      </c>
      <c r="U26" s="47">
        <v>171.6</v>
      </c>
      <c r="V26" s="47">
        <v>1566.6</v>
      </c>
      <c r="W26" s="47">
        <v>13</v>
      </c>
      <c r="X26" s="47">
        <v>69.900000000000006</v>
      </c>
      <c r="Y26" s="47">
        <v>76.3</v>
      </c>
      <c r="Z26" s="47">
        <v>147.6</v>
      </c>
      <c r="AA26" s="47">
        <v>25.3</v>
      </c>
      <c r="AB26" s="47">
        <v>19</v>
      </c>
      <c r="AC26" s="47">
        <v>87.9</v>
      </c>
      <c r="AD26" s="47">
        <v>19.2</v>
      </c>
      <c r="AE26" s="47">
        <v>240.1</v>
      </c>
      <c r="AF26" s="47">
        <v>144.6</v>
      </c>
      <c r="AG26" s="47">
        <v>44.5</v>
      </c>
      <c r="AH26" s="47">
        <v>2.1</v>
      </c>
      <c r="AI26" s="47">
        <v>5.5</v>
      </c>
      <c r="AJ26" s="47">
        <v>29.7</v>
      </c>
      <c r="AK26" s="47">
        <v>8.6999999999999993</v>
      </c>
      <c r="AL26" s="47">
        <v>503.1</v>
      </c>
      <c r="AM26" s="47">
        <v>18.3</v>
      </c>
      <c r="AN26" s="47">
        <v>1002.5</v>
      </c>
      <c r="AO26" s="47">
        <v>831.6</v>
      </c>
      <c r="AP26" s="47">
        <v>752.1</v>
      </c>
      <c r="AQ26" s="47">
        <v>23.6</v>
      </c>
      <c r="AR26" s="47">
        <v>1</v>
      </c>
      <c r="AS26" s="47">
        <v>10.6</v>
      </c>
      <c r="AT26" s="47">
        <v>13.6</v>
      </c>
      <c r="AU26" s="47">
        <v>0</v>
      </c>
      <c r="AV26" s="47">
        <v>5.6</v>
      </c>
      <c r="AW26" s="47">
        <v>546.4</v>
      </c>
      <c r="AX26" s="47">
        <v>100.9</v>
      </c>
      <c r="AY26" s="47">
        <v>181</v>
      </c>
      <c r="AZ26" s="47">
        <v>46.8</v>
      </c>
      <c r="BA26" s="47">
        <v>44</v>
      </c>
      <c r="BB26" s="47">
        <v>0</v>
      </c>
      <c r="BC26" s="47">
        <v>0</v>
      </c>
      <c r="BD26" s="47">
        <v>291</v>
      </c>
      <c r="BE26" s="47">
        <v>62.1</v>
      </c>
      <c r="BF26" s="47">
        <v>54.1</v>
      </c>
      <c r="BG26" s="47">
        <v>149.1</v>
      </c>
      <c r="BH26" s="47">
        <v>61.1</v>
      </c>
      <c r="BI26" s="47">
        <v>35.9</v>
      </c>
      <c r="BJ26" s="47">
        <v>35.1</v>
      </c>
      <c r="BK26" s="47">
        <v>49.7</v>
      </c>
      <c r="BL26" s="47">
        <v>143.1</v>
      </c>
      <c r="BM26" s="47">
        <v>34.9</v>
      </c>
      <c r="BN26" s="47">
        <v>0</v>
      </c>
      <c r="BO26" s="48">
        <v>0</v>
      </c>
      <c r="BP26" s="48">
        <v>8835.4000000000033</v>
      </c>
      <c r="BQ26" s="47">
        <v>4387.5</v>
      </c>
      <c r="BR26" s="47">
        <v>4386.6000000000004</v>
      </c>
      <c r="BS26" s="47">
        <v>0</v>
      </c>
      <c r="BT26" s="48">
        <v>0.9</v>
      </c>
      <c r="BU26" s="47">
        <v>6002.7999999999993</v>
      </c>
      <c r="BV26" s="47">
        <v>5985.4</v>
      </c>
      <c r="BW26" s="47">
        <v>17.400000000000002</v>
      </c>
      <c r="BX26" s="48">
        <v>4215.1000000000004</v>
      </c>
      <c r="BY26" s="47">
        <v>2628</v>
      </c>
      <c r="BZ26" s="47">
        <v>1587.1</v>
      </c>
      <c r="CA26" s="48">
        <v>14605.4</v>
      </c>
      <c r="CB26" s="48">
        <v>23440.800000000003</v>
      </c>
    </row>
    <row r="27" spans="1:80" ht="14.4" customHeight="1" x14ac:dyDescent="0.25">
      <c r="B27" s="62" t="s">
        <v>149</v>
      </c>
      <c r="C27" s="47">
        <v>24.1</v>
      </c>
      <c r="D27" s="47">
        <v>0</v>
      </c>
      <c r="E27" s="47">
        <v>7.6</v>
      </c>
      <c r="F27" s="47">
        <v>5.0999999999999996</v>
      </c>
      <c r="G27" s="47">
        <v>15.2</v>
      </c>
      <c r="H27" s="47">
        <v>5.2</v>
      </c>
      <c r="I27" s="47">
        <v>0.6</v>
      </c>
      <c r="J27" s="47">
        <v>0.1</v>
      </c>
      <c r="K27" s="47">
        <v>4.4000000000000004</v>
      </c>
      <c r="L27" s="47">
        <v>0</v>
      </c>
      <c r="M27" s="47">
        <v>3.8</v>
      </c>
      <c r="N27" s="47">
        <v>0</v>
      </c>
      <c r="O27" s="47">
        <v>9.9999999999999603E-2</v>
      </c>
      <c r="P27" s="47">
        <v>31.7</v>
      </c>
      <c r="Q27" s="47">
        <v>77.400000000000006</v>
      </c>
      <c r="R27" s="47">
        <v>52.5</v>
      </c>
      <c r="S27" s="47">
        <v>302.5</v>
      </c>
      <c r="T27" s="47">
        <v>1850.7</v>
      </c>
      <c r="U27" s="47">
        <v>1090</v>
      </c>
      <c r="V27" s="47">
        <v>1516.1</v>
      </c>
      <c r="W27" s="47">
        <v>426.9</v>
      </c>
      <c r="X27" s="47">
        <v>42.7</v>
      </c>
      <c r="Y27" s="47">
        <v>552.5</v>
      </c>
      <c r="Z27" s="47">
        <v>744.8</v>
      </c>
      <c r="AA27" s="47">
        <v>101</v>
      </c>
      <c r="AB27" s="47">
        <v>44.1</v>
      </c>
      <c r="AC27" s="47">
        <v>3743.6</v>
      </c>
      <c r="AD27" s="47">
        <v>73.599999999999994</v>
      </c>
      <c r="AE27" s="47">
        <v>285.3</v>
      </c>
      <c r="AF27" s="47">
        <v>41.8</v>
      </c>
      <c r="AG27" s="47">
        <v>45.8</v>
      </c>
      <c r="AH27" s="47">
        <v>0.6</v>
      </c>
      <c r="AI27" s="47">
        <v>0.9</v>
      </c>
      <c r="AJ27" s="47">
        <v>39</v>
      </c>
      <c r="AK27" s="47">
        <v>3.3</v>
      </c>
      <c r="AL27" s="47">
        <v>446.1</v>
      </c>
      <c r="AM27" s="47">
        <v>2.7</v>
      </c>
      <c r="AN27" s="47">
        <v>12</v>
      </c>
      <c r="AO27" s="47">
        <v>254.4</v>
      </c>
      <c r="AP27" s="47">
        <v>104.4</v>
      </c>
      <c r="AQ27" s="47">
        <v>18.5</v>
      </c>
      <c r="AR27" s="47">
        <v>2.9</v>
      </c>
      <c r="AS27" s="47">
        <v>8.6999999999999993</v>
      </c>
      <c r="AT27" s="47">
        <v>37.700000000000003</v>
      </c>
      <c r="AU27" s="47">
        <v>0</v>
      </c>
      <c r="AV27" s="47">
        <v>43.3</v>
      </c>
      <c r="AW27" s="47">
        <v>569.1</v>
      </c>
      <c r="AX27" s="47">
        <v>88.7</v>
      </c>
      <c r="AY27" s="47">
        <v>57.4</v>
      </c>
      <c r="AZ27" s="47">
        <v>7.2</v>
      </c>
      <c r="BA27" s="47">
        <v>0</v>
      </c>
      <c r="BB27" s="47">
        <v>0.6</v>
      </c>
      <c r="BC27" s="47">
        <v>0</v>
      </c>
      <c r="BD27" s="47">
        <v>148.19999999999999</v>
      </c>
      <c r="BE27" s="47">
        <v>52.9</v>
      </c>
      <c r="BF27" s="47">
        <v>28.1</v>
      </c>
      <c r="BG27" s="47">
        <v>0.3</v>
      </c>
      <c r="BH27" s="47">
        <v>0</v>
      </c>
      <c r="BI27" s="47">
        <v>37.1</v>
      </c>
      <c r="BJ27" s="47">
        <v>20.3</v>
      </c>
      <c r="BK27" s="47">
        <v>19.3</v>
      </c>
      <c r="BL27" s="47">
        <v>25.8</v>
      </c>
      <c r="BM27" s="47">
        <v>32.799999999999997</v>
      </c>
      <c r="BN27" s="47">
        <v>0</v>
      </c>
      <c r="BO27" s="48">
        <v>0</v>
      </c>
      <c r="BP27" s="48">
        <v>13151.499999999998</v>
      </c>
      <c r="BQ27" s="47">
        <v>3674.5</v>
      </c>
      <c r="BR27" s="47">
        <v>3674.5</v>
      </c>
      <c r="BS27" s="47">
        <v>0</v>
      </c>
      <c r="BT27" s="48">
        <v>0</v>
      </c>
      <c r="BU27" s="47">
        <v>2324.4</v>
      </c>
      <c r="BV27" s="47">
        <v>2499.4</v>
      </c>
      <c r="BW27" s="47">
        <v>-175</v>
      </c>
      <c r="BX27" s="48">
        <v>7658.8</v>
      </c>
      <c r="BY27" s="47">
        <v>4768.5</v>
      </c>
      <c r="BZ27" s="47">
        <v>2890.3</v>
      </c>
      <c r="CA27" s="48">
        <v>13657.7</v>
      </c>
      <c r="CB27" s="48">
        <v>26809.199999999997</v>
      </c>
    </row>
    <row r="28" spans="1:80" ht="14.4" customHeight="1" x14ac:dyDescent="0.25">
      <c r="B28" s="62" t="s">
        <v>150</v>
      </c>
      <c r="C28" s="47">
        <v>88.6</v>
      </c>
      <c r="D28" s="47">
        <v>0</v>
      </c>
      <c r="E28" s="47">
        <v>16.100000000000001</v>
      </c>
      <c r="F28" s="47">
        <v>94.2</v>
      </c>
      <c r="G28" s="47">
        <v>131.9</v>
      </c>
      <c r="H28" s="47">
        <v>14.3</v>
      </c>
      <c r="I28" s="47">
        <v>43.4</v>
      </c>
      <c r="J28" s="47">
        <v>68.900000000000006</v>
      </c>
      <c r="K28" s="47">
        <v>103.7</v>
      </c>
      <c r="L28" s="47">
        <v>660.5</v>
      </c>
      <c r="M28" s="47">
        <v>57.6</v>
      </c>
      <c r="N28" s="47">
        <v>182.2</v>
      </c>
      <c r="O28" s="47">
        <v>83.3</v>
      </c>
      <c r="P28" s="47">
        <v>67.5</v>
      </c>
      <c r="Q28" s="47">
        <v>119.6</v>
      </c>
      <c r="R28" s="47">
        <v>108</v>
      </c>
      <c r="S28" s="47">
        <v>45.3</v>
      </c>
      <c r="T28" s="47">
        <v>94.1</v>
      </c>
      <c r="U28" s="47">
        <v>2644.1</v>
      </c>
      <c r="V28" s="47">
        <v>1258.9000000000001</v>
      </c>
      <c r="W28" s="47">
        <v>194.1</v>
      </c>
      <c r="X28" s="47">
        <v>36.4</v>
      </c>
      <c r="Y28" s="47">
        <v>462.9</v>
      </c>
      <c r="Z28" s="47">
        <v>1301.8</v>
      </c>
      <c r="AA28" s="47">
        <v>188.2</v>
      </c>
      <c r="AB28" s="47">
        <v>51.8</v>
      </c>
      <c r="AC28" s="47">
        <v>487.1</v>
      </c>
      <c r="AD28" s="47">
        <v>173.5</v>
      </c>
      <c r="AE28" s="47">
        <v>510.8</v>
      </c>
      <c r="AF28" s="47">
        <v>47.4</v>
      </c>
      <c r="AG28" s="47">
        <v>8.4</v>
      </c>
      <c r="AH28" s="47">
        <v>0</v>
      </c>
      <c r="AI28" s="47">
        <v>0.7</v>
      </c>
      <c r="AJ28" s="47">
        <v>682.3</v>
      </c>
      <c r="AK28" s="47">
        <v>0</v>
      </c>
      <c r="AL28" s="47">
        <v>815.4</v>
      </c>
      <c r="AM28" s="47">
        <v>10.199999999999999</v>
      </c>
      <c r="AN28" s="47">
        <v>11</v>
      </c>
      <c r="AO28" s="47">
        <v>242.1</v>
      </c>
      <c r="AP28" s="47">
        <v>53.4</v>
      </c>
      <c r="AQ28" s="47">
        <v>0</v>
      </c>
      <c r="AR28" s="47">
        <v>0</v>
      </c>
      <c r="AS28" s="47">
        <v>0.9</v>
      </c>
      <c r="AT28" s="47">
        <v>14.8</v>
      </c>
      <c r="AU28" s="47">
        <v>0</v>
      </c>
      <c r="AV28" s="47">
        <v>72.900000000000006</v>
      </c>
      <c r="AW28" s="47">
        <v>1187.5</v>
      </c>
      <c r="AX28" s="47">
        <v>80.2</v>
      </c>
      <c r="AY28" s="47">
        <v>29.2</v>
      </c>
      <c r="AZ28" s="47">
        <v>10.6</v>
      </c>
      <c r="BA28" s="47">
        <v>27</v>
      </c>
      <c r="BB28" s="47">
        <v>0.1</v>
      </c>
      <c r="BC28" s="47">
        <v>0</v>
      </c>
      <c r="BD28" s="47">
        <v>25.6</v>
      </c>
      <c r="BE28" s="47">
        <v>82.2</v>
      </c>
      <c r="BF28" s="47">
        <v>11.6</v>
      </c>
      <c r="BG28" s="47">
        <v>4.0999999999999996</v>
      </c>
      <c r="BH28" s="47">
        <v>1.9</v>
      </c>
      <c r="BI28" s="47">
        <v>20.7</v>
      </c>
      <c r="BJ28" s="47">
        <v>28.7</v>
      </c>
      <c r="BK28" s="47">
        <v>11.1</v>
      </c>
      <c r="BL28" s="47">
        <v>22.8</v>
      </c>
      <c r="BM28" s="47">
        <v>28.5</v>
      </c>
      <c r="BN28" s="47">
        <v>0</v>
      </c>
      <c r="BO28" s="48">
        <v>0</v>
      </c>
      <c r="BP28" s="48">
        <v>12820.1</v>
      </c>
      <c r="BQ28" s="47">
        <v>315.60000000000002</v>
      </c>
      <c r="BR28" s="47">
        <v>315.60000000000002</v>
      </c>
      <c r="BS28" s="47">
        <v>0</v>
      </c>
      <c r="BT28" s="48">
        <v>0</v>
      </c>
      <c r="BU28" s="47">
        <v>12590.9</v>
      </c>
      <c r="BV28" s="47">
        <v>12314.3</v>
      </c>
      <c r="BW28" s="47">
        <v>276.60000000000002</v>
      </c>
      <c r="BX28" s="48">
        <v>13223.1</v>
      </c>
      <c r="BY28" s="47">
        <v>6266.7000000000007</v>
      </c>
      <c r="BZ28" s="47">
        <v>6956.4</v>
      </c>
      <c r="CA28" s="48">
        <v>26129.599999999999</v>
      </c>
      <c r="CB28" s="48">
        <v>38949.699999999997</v>
      </c>
    </row>
    <row r="29" spans="1:80" ht="14.4" customHeight="1" x14ac:dyDescent="0.25">
      <c r="B29" s="62" t="s">
        <v>151</v>
      </c>
      <c r="C29" s="47">
        <v>1.7</v>
      </c>
      <c r="D29" s="47">
        <v>0</v>
      </c>
      <c r="E29" s="47">
        <v>15.2</v>
      </c>
      <c r="F29" s="47">
        <v>1</v>
      </c>
      <c r="G29" s="47">
        <v>0</v>
      </c>
      <c r="H29" s="47">
        <v>2.5</v>
      </c>
      <c r="I29" s="47">
        <v>7.7</v>
      </c>
      <c r="J29" s="47">
        <v>0</v>
      </c>
      <c r="K29" s="47">
        <v>0.6</v>
      </c>
      <c r="L29" s="47">
        <v>0</v>
      </c>
      <c r="M29" s="47">
        <v>0</v>
      </c>
      <c r="N29" s="47">
        <v>0</v>
      </c>
      <c r="O29" s="47">
        <v>113.3</v>
      </c>
      <c r="P29" s="47">
        <v>33.799999999999997</v>
      </c>
      <c r="Q29" s="47">
        <v>17.2</v>
      </c>
      <c r="R29" s="47">
        <v>125.7</v>
      </c>
      <c r="S29" s="47">
        <v>2.8</v>
      </c>
      <c r="T29" s="47">
        <v>431.3</v>
      </c>
      <c r="U29" s="47">
        <v>143.30000000000001</v>
      </c>
      <c r="V29" s="47">
        <v>18226.599999999999</v>
      </c>
      <c r="W29" s="47">
        <v>738.8</v>
      </c>
      <c r="X29" s="47">
        <v>6.6</v>
      </c>
      <c r="Y29" s="47">
        <v>64.400000000000006</v>
      </c>
      <c r="Z29" s="47">
        <v>0</v>
      </c>
      <c r="AA29" s="47">
        <v>0.1</v>
      </c>
      <c r="AB29" s="47">
        <v>115.1</v>
      </c>
      <c r="AC29" s="47">
        <v>20.2</v>
      </c>
      <c r="AD29" s="47">
        <v>2406.6</v>
      </c>
      <c r="AE29" s="47">
        <v>129.1</v>
      </c>
      <c r="AF29" s="47">
        <v>15.4</v>
      </c>
      <c r="AG29" s="47">
        <v>435.9</v>
      </c>
      <c r="AH29" s="47">
        <v>0.1</v>
      </c>
      <c r="AI29" s="47">
        <v>0.1</v>
      </c>
      <c r="AJ29" s="47">
        <v>22</v>
      </c>
      <c r="AK29" s="47">
        <v>7.6</v>
      </c>
      <c r="AL29" s="47">
        <v>51.5</v>
      </c>
      <c r="AM29" s="47">
        <v>0.2</v>
      </c>
      <c r="AN29" s="47">
        <v>0.4</v>
      </c>
      <c r="AO29" s="47">
        <v>0</v>
      </c>
      <c r="AP29" s="47">
        <v>10.1</v>
      </c>
      <c r="AQ29" s="47">
        <v>0</v>
      </c>
      <c r="AR29" s="47">
        <v>0</v>
      </c>
      <c r="AS29" s="47">
        <v>0.2</v>
      </c>
      <c r="AT29" s="47">
        <v>16.8</v>
      </c>
      <c r="AU29" s="47">
        <v>0</v>
      </c>
      <c r="AV29" s="47">
        <v>0.6</v>
      </c>
      <c r="AW29" s="47">
        <v>129.30000000000001</v>
      </c>
      <c r="AX29" s="47">
        <v>124</v>
      </c>
      <c r="AY29" s="47">
        <v>5.6</v>
      </c>
      <c r="AZ29" s="47">
        <v>216</v>
      </c>
      <c r="BA29" s="47">
        <v>132.80000000000001</v>
      </c>
      <c r="BB29" s="47">
        <v>0.1</v>
      </c>
      <c r="BC29" s="47">
        <v>0.1</v>
      </c>
      <c r="BD29" s="47">
        <v>188.4</v>
      </c>
      <c r="BE29" s="47">
        <v>15.6</v>
      </c>
      <c r="BF29" s="47">
        <v>11.1</v>
      </c>
      <c r="BG29" s="47">
        <v>2.2000000000000002</v>
      </c>
      <c r="BH29" s="47">
        <v>0</v>
      </c>
      <c r="BI29" s="47">
        <v>3.7</v>
      </c>
      <c r="BJ29" s="47">
        <v>58.1</v>
      </c>
      <c r="BK29" s="47">
        <v>3.8</v>
      </c>
      <c r="BL29" s="47">
        <v>2.6</v>
      </c>
      <c r="BM29" s="47">
        <v>5.0999999999999996</v>
      </c>
      <c r="BN29" s="47">
        <v>0</v>
      </c>
      <c r="BO29" s="48">
        <v>0</v>
      </c>
      <c r="BP29" s="48">
        <v>24062.999999999978</v>
      </c>
      <c r="BQ29" s="47">
        <v>15261.6</v>
      </c>
      <c r="BR29" s="47">
        <v>15261.6</v>
      </c>
      <c r="BS29" s="47">
        <v>0</v>
      </c>
      <c r="BT29" s="48">
        <v>0</v>
      </c>
      <c r="BU29" s="47">
        <v>15547.800000000001</v>
      </c>
      <c r="BV29" s="47">
        <v>14247.6</v>
      </c>
      <c r="BW29" s="47">
        <v>1300.2</v>
      </c>
      <c r="BX29" s="48">
        <v>46847.600000000006</v>
      </c>
      <c r="BY29" s="47">
        <v>37851.100000000006</v>
      </c>
      <c r="BZ29" s="47">
        <v>8996.5</v>
      </c>
      <c r="CA29" s="48">
        <v>77657.000000000015</v>
      </c>
      <c r="CB29" s="48">
        <v>101720</v>
      </c>
    </row>
    <row r="30" spans="1:80" ht="14.4" customHeight="1" x14ac:dyDescent="0.25">
      <c r="B30" s="62" t="s">
        <v>152</v>
      </c>
      <c r="C30" s="47">
        <v>0</v>
      </c>
      <c r="D30" s="47">
        <v>0</v>
      </c>
      <c r="E30" s="47">
        <v>7.8</v>
      </c>
      <c r="F30" s="47">
        <v>1.7</v>
      </c>
      <c r="G30" s="47">
        <v>1</v>
      </c>
      <c r="H30" s="47">
        <v>0.3</v>
      </c>
      <c r="I30" s="47">
        <v>0.8</v>
      </c>
      <c r="J30" s="47">
        <v>0</v>
      </c>
      <c r="K30" s="47">
        <v>2.1</v>
      </c>
      <c r="L30" s="47">
        <v>0</v>
      </c>
      <c r="M30" s="47">
        <v>0.2</v>
      </c>
      <c r="N30" s="47">
        <v>0</v>
      </c>
      <c r="O30" s="47">
        <v>3.7</v>
      </c>
      <c r="P30" s="47">
        <v>0</v>
      </c>
      <c r="Q30" s="47">
        <v>3.8</v>
      </c>
      <c r="R30" s="47">
        <v>2.2999999999999998</v>
      </c>
      <c r="S30" s="47">
        <v>10.6</v>
      </c>
      <c r="T30" s="47">
        <v>26.4</v>
      </c>
      <c r="U30" s="47">
        <v>30.5</v>
      </c>
      <c r="V30" s="47">
        <v>14.3</v>
      </c>
      <c r="W30" s="47">
        <v>3495.8</v>
      </c>
      <c r="X30" s="47">
        <v>3.5</v>
      </c>
      <c r="Y30" s="47">
        <v>826.8</v>
      </c>
      <c r="Z30" s="47">
        <v>0</v>
      </c>
      <c r="AA30" s="47">
        <v>0.1</v>
      </c>
      <c r="AB30" s="47">
        <v>0.1</v>
      </c>
      <c r="AC30" s="47">
        <v>3</v>
      </c>
      <c r="AD30" s="47">
        <v>23.8</v>
      </c>
      <c r="AE30" s="47">
        <v>28.7</v>
      </c>
      <c r="AF30" s="47">
        <v>13</v>
      </c>
      <c r="AG30" s="47">
        <v>72.5</v>
      </c>
      <c r="AH30" s="47">
        <v>0.2</v>
      </c>
      <c r="AI30" s="47">
        <v>288.7</v>
      </c>
      <c r="AJ30" s="47">
        <v>154.80000000000001</v>
      </c>
      <c r="AK30" s="47">
        <v>1.1000000000000001</v>
      </c>
      <c r="AL30" s="47">
        <v>28.8</v>
      </c>
      <c r="AM30" s="47">
        <v>0</v>
      </c>
      <c r="AN30" s="47">
        <v>0.1</v>
      </c>
      <c r="AO30" s="47">
        <v>0</v>
      </c>
      <c r="AP30" s="47">
        <v>17.100000000000001</v>
      </c>
      <c r="AQ30" s="47">
        <v>9.8000000000000007</v>
      </c>
      <c r="AR30" s="47">
        <v>3.6</v>
      </c>
      <c r="AS30" s="47">
        <v>4.8</v>
      </c>
      <c r="AT30" s="47">
        <v>2.1</v>
      </c>
      <c r="AU30" s="47">
        <v>0</v>
      </c>
      <c r="AV30" s="47">
        <v>0.2</v>
      </c>
      <c r="AW30" s="47">
        <v>425.4</v>
      </c>
      <c r="AX30" s="47">
        <v>106.8</v>
      </c>
      <c r="AY30" s="47">
        <v>16.399999999999999</v>
      </c>
      <c r="AZ30" s="47">
        <v>2.5</v>
      </c>
      <c r="BA30" s="47">
        <v>47.2</v>
      </c>
      <c r="BB30" s="47">
        <v>0</v>
      </c>
      <c r="BC30" s="47">
        <v>0.1</v>
      </c>
      <c r="BD30" s="47">
        <v>15.3</v>
      </c>
      <c r="BE30" s="47">
        <v>17.600000000000001</v>
      </c>
      <c r="BF30" s="47">
        <v>13.4</v>
      </c>
      <c r="BG30" s="47">
        <v>0</v>
      </c>
      <c r="BH30" s="47">
        <v>0</v>
      </c>
      <c r="BI30" s="47">
        <v>1.6</v>
      </c>
      <c r="BJ30" s="47">
        <v>22.7</v>
      </c>
      <c r="BK30" s="47">
        <v>10.4</v>
      </c>
      <c r="BL30" s="47">
        <v>0.9</v>
      </c>
      <c r="BM30" s="47">
        <v>2</v>
      </c>
      <c r="BN30" s="47">
        <v>0</v>
      </c>
      <c r="BO30" s="48">
        <v>0</v>
      </c>
      <c r="BP30" s="48">
        <v>5766.4000000000024</v>
      </c>
      <c r="BQ30" s="47">
        <v>911.4</v>
      </c>
      <c r="BR30" s="47">
        <v>860.5</v>
      </c>
      <c r="BS30" s="47">
        <v>0</v>
      </c>
      <c r="BT30" s="48">
        <v>50.9</v>
      </c>
      <c r="BU30" s="47">
        <v>4169.6000000000004</v>
      </c>
      <c r="BV30" s="47">
        <v>3432.4</v>
      </c>
      <c r="BW30" s="47">
        <v>737.2</v>
      </c>
      <c r="BX30" s="48">
        <v>7660.8</v>
      </c>
      <c r="BY30" s="47">
        <v>4935.8</v>
      </c>
      <c r="BZ30" s="47">
        <v>2725</v>
      </c>
      <c r="CA30" s="48">
        <v>12741.800000000001</v>
      </c>
      <c r="CB30" s="48">
        <v>18508.200000000004</v>
      </c>
    </row>
    <row r="31" spans="1:80" ht="14.4" customHeight="1" x14ac:dyDescent="0.25">
      <c r="B31" s="62" t="s">
        <v>153</v>
      </c>
      <c r="C31" s="47">
        <v>7.5</v>
      </c>
      <c r="D31" s="47">
        <v>0</v>
      </c>
      <c r="E31" s="47">
        <v>13.6</v>
      </c>
      <c r="F31" s="47">
        <v>4</v>
      </c>
      <c r="G31" s="47">
        <v>23.3</v>
      </c>
      <c r="H31" s="47">
        <v>86.3</v>
      </c>
      <c r="I31" s="47">
        <v>7.4</v>
      </c>
      <c r="J31" s="47">
        <v>4.5999999999999996</v>
      </c>
      <c r="K31" s="47">
        <v>0</v>
      </c>
      <c r="L31" s="47">
        <v>0.4</v>
      </c>
      <c r="M31" s="47">
        <v>10.4</v>
      </c>
      <c r="N31" s="47">
        <v>36.5</v>
      </c>
      <c r="O31" s="47">
        <v>10.8</v>
      </c>
      <c r="P31" s="47">
        <v>2.9</v>
      </c>
      <c r="Q31" s="47">
        <v>23.3</v>
      </c>
      <c r="R31" s="47">
        <v>48.9</v>
      </c>
      <c r="S31" s="47">
        <v>3.5</v>
      </c>
      <c r="T31" s="47">
        <v>7.1</v>
      </c>
      <c r="U31" s="47">
        <v>107</v>
      </c>
      <c r="V31" s="47">
        <v>1175</v>
      </c>
      <c r="W31" s="47">
        <v>0.8</v>
      </c>
      <c r="X31" s="47">
        <v>567.70000000000005</v>
      </c>
      <c r="Y31" s="47">
        <v>97</v>
      </c>
      <c r="Z31" s="47">
        <v>225.6</v>
      </c>
      <c r="AA31" s="47">
        <v>8.8000000000000007</v>
      </c>
      <c r="AB31" s="47">
        <v>14.3</v>
      </c>
      <c r="AC31" s="47">
        <v>886.8</v>
      </c>
      <c r="AD31" s="47">
        <v>26.5</v>
      </c>
      <c r="AE31" s="47">
        <v>101.8</v>
      </c>
      <c r="AF31" s="47">
        <v>71.599999999999994</v>
      </c>
      <c r="AG31" s="47">
        <v>2</v>
      </c>
      <c r="AH31" s="47">
        <v>0</v>
      </c>
      <c r="AI31" s="47">
        <v>0.6</v>
      </c>
      <c r="AJ31" s="47">
        <v>2.5</v>
      </c>
      <c r="AK31" s="47">
        <v>0.6</v>
      </c>
      <c r="AL31" s="47">
        <v>270.5</v>
      </c>
      <c r="AM31" s="47">
        <v>0.5</v>
      </c>
      <c r="AN31" s="47">
        <v>82.3</v>
      </c>
      <c r="AO31" s="47">
        <v>0.1</v>
      </c>
      <c r="AP31" s="47">
        <v>8.4</v>
      </c>
      <c r="AQ31" s="47">
        <v>99.8</v>
      </c>
      <c r="AR31" s="47">
        <v>11.7</v>
      </c>
      <c r="AS31" s="47">
        <v>42.8</v>
      </c>
      <c r="AT31" s="47">
        <v>9</v>
      </c>
      <c r="AU31" s="47">
        <v>0</v>
      </c>
      <c r="AV31" s="47">
        <v>4.5</v>
      </c>
      <c r="AW31" s="47">
        <v>38.1</v>
      </c>
      <c r="AX31" s="47">
        <v>45.6</v>
      </c>
      <c r="AY31" s="47">
        <v>39.799999999999997</v>
      </c>
      <c r="AZ31" s="47">
        <v>53.9</v>
      </c>
      <c r="BA31" s="47">
        <v>49.4</v>
      </c>
      <c r="BB31" s="47">
        <v>0.6</v>
      </c>
      <c r="BC31" s="47">
        <v>0.3</v>
      </c>
      <c r="BD31" s="47">
        <v>188.9</v>
      </c>
      <c r="BE31" s="47">
        <v>33.9</v>
      </c>
      <c r="BF31" s="47">
        <v>224.6</v>
      </c>
      <c r="BG31" s="47">
        <v>1671.3</v>
      </c>
      <c r="BH31" s="47">
        <v>19.8</v>
      </c>
      <c r="BI31" s="47">
        <v>58.9</v>
      </c>
      <c r="BJ31" s="47">
        <v>7.2</v>
      </c>
      <c r="BK31" s="47">
        <v>20.2</v>
      </c>
      <c r="BL31" s="47">
        <v>8.9</v>
      </c>
      <c r="BM31" s="47">
        <v>18.8</v>
      </c>
      <c r="BN31" s="47">
        <v>0</v>
      </c>
      <c r="BO31" s="48">
        <v>0</v>
      </c>
      <c r="BP31" s="48">
        <v>6588.9000000000005</v>
      </c>
      <c r="BQ31" s="47">
        <v>8413</v>
      </c>
      <c r="BR31" s="47">
        <v>8327.5</v>
      </c>
      <c r="BS31" s="47">
        <v>2.4</v>
      </c>
      <c r="BT31" s="48">
        <v>83.1</v>
      </c>
      <c r="BU31" s="47">
        <v>1793.6999999999998</v>
      </c>
      <c r="BV31" s="47">
        <v>589.4</v>
      </c>
      <c r="BW31" s="47">
        <v>1204.3</v>
      </c>
      <c r="BX31" s="48">
        <v>3218</v>
      </c>
      <c r="BY31" s="47">
        <v>2153.6</v>
      </c>
      <c r="BZ31" s="47">
        <v>1064.4000000000001</v>
      </c>
      <c r="CA31" s="48">
        <v>13424.7</v>
      </c>
      <c r="CB31" s="48">
        <v>20013.600000000002</v>
      </c>
    </row>
    <row r="32" spans="1:80" ht="14.4" customHeight="1" x14ac:dyDescent="0.25">
      <c r="B32" s="62" t="s">
        <v>154</v>
      </c>
      <c r="C32" s="47">
        <v>248.6</v>
      </c>
      <c r="D32" s="47">
        <v>7.5</v>
      </c>
      <c r="E32" s="47">
        <v>121.6</v>
      </c>
      <c r="F32" s="47">
        <v>87.9</v>
      </c>
      <c r="G32" s="47">
        <v>524.20000000000005</v>
      </c>
      <c r="H32" s="47">
        <v>41.6</v>
      </c>
      <c r="I32" s="47">
        <v>101.3</v>
      </c>
      <c r="J32" s="47">
        <v>180.4</v>
      </c>
      <c r="K32" s="47">
        <v>22</v>
      </c>
      <c r="L32" s="47">
        <v>72.599999999999994</v>
      </c>
      <c r="M32" s="47">
        <v>259.2</v>
      </c>
      <c r="N32" s="47">
        <v>43.4</v>
      </c>
      <c r="O32" s="47">
        <v>110.3</v>
      </c>
      <c r="P32" s="47">
        <v>163.30000000000001</v>
      </c>
      <c r="Q32" s="47">
        <v>388.7</v>
      </c>
      <c r="R32" s="47">
        <v>371.5</v>
      </c>
      <c r="S32" s="47">
        <v>0</v>
      </c>
      <c r="T32" s="47">
        <v>139.9</v>
      </c>
      <c r="U32" s="47">
        <v>0.4</v>
      </c>
      <c r="V32" s="47">
        <v>291.10000000000002</v>
      </c>
      <c r="W32" s="47">
        <v>0.4</v>
      </c>
      <c r="X32" s="47">
        <v>41.4</v>
      </c>
      <c r="Y32" s="47">
        <v>647.1</v>
      </c>
      <c r="Z32" s="47">
        <v>454.9</v>
      </c>
      <c r="AA32" s="47">
        <v>173.3</v>
      </c>
      <c r="AB32" s="47">
        <v>117</v>
      </c>
      <c r="AC32" s="47">
        <v>37.799999999999997</v>
      </c>
      <c r="AD32" s="47">
        <v>140.1</v>
      </c>
      <c r="AE32" s="47">
        <v>317.5</v>
      </c>
      <c r="AF32" s="47">
        <v>158.1</v>
      </c>
      <c r="AG32" s="47">
        <v>621.1</v>
      </c>
      <c r="AH32" s="47">
        <v>75.099999999999994</v>
      </c>
      <c r="AI32" s="47">
        <v>677</v>
      </c>
      <c r="AJ32" s="47">
        <v>311.2</v>
      </c>
      <c r="AK32" s="47">
        <v>38.9</v>
      </c>
      <c r="AL32" s="47">
        <v>261.2</v>
      </c>
      <c r="AM32" s="47">
        <v>52.7</v>
      </c>
      <c r="AN32" s="47">
        <v>22.7</v>
      </c>
      <c r="AO32" s="47">
        <v>444.4</v>
      </c>
      <c r="AP32" s="47">
        <v>85.1</v>
      </c>
      <c r="AQ32" s="47">
        <v>206.1</v>
      </c>
      <c r="AR32" s="47">
        <v>22.9</v>
      </c>
      <c r="AS32" s="47">
        <v>89.6</v>
      </c>
      <c r="AT32" s="47">
        <v>18.8</v>
      </c>
      <c r="AU32" s="47">
        <v>0</v>
      </c>
      <c r="AV32" s="47">
        <v>144.5</v>
      </c>
      <c r="AW32" s="47">
        <v>29.1</v>
      </c>
      <c r="AX32" s="47">
        <v>40.799999999999997</v>
      </c>
      <c r="AY32" s="47">
        <v>18.899999999999999</v>
      </c>
      <c r="AZ32" s="47">
        <v>31.2</v>
      </c>
      <c r="BA32" s="47">
        <v>218</v>
      </c>
      <c r="BB32" s="47">
        <v>1.3</v>
      </c>
      <c r="BC32" s="47">
        <v>34.700000000000003</v>
      </c>
      <c r="BD32" s="47">
        <v>134.69999999999999</v>
      </c>
      <c r="BE32" s="47">
        <v>258.10000000000002</v>
      </c>
      <c r="BF32" s="47">
        <v>275.10000000000002</v>
      </c>
      <c r="BG32" s="47">
        <v>281.7</v>
      </c>
      <c r="BH32" s="47">
        <v>81.599999999999994</v>
      </c>
      <c r="BI32" s="47">
        <v>65.5</v>
      </c>
      <c r="BJ32" s="47">
        <v>289</v>
      </c>
      <c r="BK32" s="47">
        <v>0</v>
      </c>
      <c r="BL32" s="47">
        <v>8.5</v>
      </c>
      <c r="BM32" s="47">
        <v>30.7</v>
      </c>
      <c r="BN32" s="47">
        <v>0</v>
      </c>
      <c r="BO32" s="48">
        <v>0</v>
      </c>
      <c r="BP32" s="48">
        <v>10133.300000000005</v>
      </c>
      <c r="BQ32" s="47">
        <v>262.10000000000002</v>
      </c>
      <c r="BR32" s="47">
        <v>261.10000000000002</v>
      </c>
      <c r="BS32" s="47">
        <v>1</v>
      </c>
      <c r="BT32" s="48">
        <v>0</v>
      </c>
      <c r="BU32" s="47">
        <v>8307</v>
      </c>
      <c r="BV32" s="47">
        <v>8307</v>
      </c>
      <c r="BW32" s="47">
        <v>0</v>
      </c>
      <c r="BX32" s="48">
        <v>500.3</v>
      </c>
      <c r="BY32" s="47">
        <v>260.10000000000002</v>
      </c>
      <c r="BZ32" s="47">
        <v>240.2</v>
      </c>
      <c r="CA32" s="48">
        <v>9069.4</v>
      </c>
      <c r="CB32" s="48">
        <v>19202.700000000004</v>
      </c>
    </row>
    <row r="33" spans="2:80" ht="14.4" customHeight="1" x14ac:dyDescent="0.25">
      <c r="B33" s="62" t="s">
        <v>155</v>
      </c>
      <c r="C33" s="47">
        <v>871.7</v>
      </c>
      <c r="D33" s="47">
        <v>2.9</v>
      </c>
      <c r="E33" s="47">
        <v>18.8</v>
      </c>
      <c r="F33" s="47">
        <v>182.6</v>
      </c>
      <c r="G33" s="47">
        <v>1883.2</v>
      </c>
      <c r="H33" s="47">
        <v>234.8</v>
      </c>
      <c r="I33" s="47">
        <v>158.4</v>
      </c>
      <c r="J33" s="47">
        <v>822.1</v>
      </c>
      <c r="K33" s="47">
        <v>68.8</v>
      </c>
      <c r="L33" s="47">
        <v>1216.8</v>
      </c>
      <c r="M33" s="47">
        <v>1370</v>
      </c>
      <c r="N33" s="47">
        <v>120.1</v>
      </c>
      <c r="O33" s="47">
        <v>361</v>
      </c>
      <c r="P33" s="47">
        <v>1993.4</v>
      </c>
      <c r="Q33" s="47">
        <v>1577.8</v>
      </c>
      <c r="R33" s="47">
        <v>604.9</v>
      </c>
      <c r="S33" s="47">
        <v>21.6</v>
      </c>
      <c r="T33" s="47">
        <v>283.10000000000002</v>
      </c>
      <c r="U33" s="47">
        <v>133.19999999999999</v>
      </c>
      <c r="V33" s="47">
        <v>643.9</v>
      </c>
      <c r="W33" s="47">
        <v>92.8</v>
      </c>
      <c r="X33" s="47">
        <v>204.9</v>
      </c>
      <c r="Y33" s="47">
        <v>309.60000000000002</v>
      </c>
      <c r="Z33" s="47">
        <v>12049.4</v>
      </c>
      <c r="AA33" s="47">
        <v>219.2</v>
      </c>
      <c r="AB33" s="47">
        <v>419.9</v>
      </c>
      <c r="AC33" s="47">
        <v>591.29999999999995</v>
      </c>
      <c r="AD33" s="47">
        <v>357.6</v>
      </c>
      <c r="AE33" s="47">
        <v>1670.6</v>
      </c>
      <c r="AF33" s="47">
        <v>2130.1999999999998</v>
      </c>
      <c r="AG33" s="47">
        <v>1879.4</v>
      </c>
      <c r="AH33" s="47">
        <v>136.4</v>
      </c>
      <c r="AI33" s="47">
        <v>795.9</v>
      </c>
      <c r="AJ33" s="47">
        <v>1271.4000000000001</v>
      </c>
      <c r="AK33" s="47">
        <v>94.8</v>
      </c>
      <c r="AL33" s="47">
        <v>2602.8000000000002</v>
      </c>
      <c r="AM33" s="47">
        <v>47.7</v>
      </c>
      <c r="AN33" s="47">
        <v>78.7</v>
      </c>
      <c r="AO33" s="47">
        <v>917.6</v>
      </c>
      <c r="AP33" s="47">
        <v>239.1</v>
      </c>
      <c r="AQ33" s="47">
        <v>7.1</v>
      </c>
      <c r="AR33" s="47">
        <v>0.30000000000000099</v>
      </c>
      <c r="AS33" s="47">
        <v>13.9</v>
      </c>
      <c r="AT33" s="47">
        <v>691.3</v>
      </c>
      <c r="AU33" s="47">
        <v>0</v>
      </c>
      <c r="AV33" s="47">
        <v>391.9</v>
      </c>
      <c r="AW33" s="47">
        <v>115.2</v>
      </c>
      <c r="AX33" s="47">
        <v>144.9</v>
      </c>
      <c r="AY33" s="47">
        <v>102.7</v>
      </c>
      <c r="AZ33" s="47">
        <v>120.3</v>
      </c>
      <c r="BA33" s="47">
        <v>106.2</v>
      </c>
      <c r="BB33" s="47">
        <v>8.6</v>
      </c>
      <c r="BC33" s="47">
        <v>23.4</v>
      </c>
      <c r="BD33" s="47">
        <v>379.7</v>
      </c>
      <c r="BE33" s="47">
        <v>1063</v>
      </c>
      <c r="BF33" s="47">
        <v>446</v>
      </c>
      <c r="BG33" s="47">
        <v>666.1</v>
      </c>
      <c r="BH33" s="47">
        <v>559.6</v>
      </c>
      <c r="BI33" s="47">
        <v>208</v>
      </c>
      <c r="BJ33" s="47">
        <v>354.3</v>
      </c>
      <c r="BK33" s="47">
        <v>68.3</v>
      </c>
      <c r="BL33" s="47">
        <v>42.3</v>
      </c>
      <c r="BM33" s="47">
        <v>248.5</v>
      </c>
      <c r="BN33" s="47">
        <v>0</v>
      </c>
      <c r="BO33" s="48">
        <v>0</v>
      </c>
      <c r="BP33" s="48">
        <v>44440.000000000007</v>
      </c>
      <c r="BQ33" s="47">
        <v>15597.3</v>
      </c>
      <c r="BR33" s="47">
        <v>15597.3</v>
      </c>
      <c r="BS33" s="47">
        <v>0</v>
      </c>
      <c r="BT33" s="48">
        <v>0</v>
      </c>
      <c r="BU33" s="47">
        <v>-190.7</v>
      </c>
      <c r="BV33" s="47">
        <v>0</v>
      </c>
      <c r="BW33" s="47">
        <v>-190.7</v>
      </c>
      <c r="BX33" s="48">
        <v>674</v>
      </c>
      <c r="BY33" s="47">
        <v>382.59999999999997</v>
      </c>
      <c r="BZ33" s="47">
        <v>291.39999999999998</v>
      </c>
      <c r="CA33" s="48">
        <v>16080.599999999999</v>
      </c>
      <c r="CB33" s="48">
        <v>60520.600000000006</v>
      </c>
    </row>
    <row r="34" spans="2:80" ht="14.4" customHeight="1" x14ac:dyDescent="0.25">
      <c r="B34" s="62" t="s">
        <v>156</v>
      </c>
      <c r="C34" s="47">
        <v>467.1</v>
      </c>
      <c r="D34" s="47">
        <v>0</v>
      </c>
      <c r="E34" s="47">
        <v>5</v>
      </c>
      <c r="F34" s="47">
        <v>2.2000000000000002</v>
      </c>
      <c r="G34" s="47">
        <v>138.4</v>
      </c>
      <c r="H34" s="47">
        <v>16</v>
      </c>
      <c r="I34" s="47">
        <v>2.1</v>
      </c>
      <c r="J34" s="47">
        <v>10.8</v>
      </c>
      <c r="K34" s="47">
        <v>5.6</v>
      </c>
      <c r="L34" s="47">
        <v>243.3</v>
      </c>
      <c r="M34" s="47">
        <v>58</v>
      </c>
      <c r="N34" s="47">
        <v>16</v>
      </c>
      <c r="O34" s="47">
        <v>10.1</v>
      </c>
      <c r="P34" s="47">
        <v>9.1</v>
      </c>
      <c r="Q34" s="47">
        <v>18.600000000000001</v>
      </c>
      <c r="R34" s="47">
        <v>13.9</v>
      </c>
      <c r="S34" s="47">
        <v>2.5</v>
      </c>
      <c r="T34" s="47">
        <v>0.1</v>
      </c>
      <c r="U34" s="47">
        <v>84</v>
      </c>
      <c r="V34" s="47">
        <v>11.8</v>
      </c>
      <c r="W34" s="47">
        <v>4.7</v>
      </c>
      <c r="X34" s="47">
        <v>7.4</v>
      </c>
      <c r="Y34" s="47">
        <v>19.3</v>
      </c>
      <c r="Z34" s="47">
        <v>253.4</v>
      </c>
      <c r="AA34" s="47">
        <v>1086.4000000000001</v>
      </c>
      <c r="AB34" s="47">
        <v>963.2</v>
      </c>
      <c r="AC34" s="47">
        <v>65.7</v>
      </c>
      <c r="AD34" s="47">
        <v>31.5</v>
      </c>
      <c r="AE34" s="47">
        <v>154</v>
      </c>
      <c r="AF34" s="47">
        <v>230.8</v>
      </c>
      <c r="AG34" s="47">
        <v>4</v>
      </c>
      <c r="AH34" s="47">
        <v>0</v>
      </c>
      <c r="AI34" s="47">
        <v>0</v>
      </c>
      <c r="AJ34" s="47">
        <v>48</v>
      </c>
      <c r="AK34" s="47">
        <v>0.1</v>
      </c>
      <c r="AL34" s="47">
        <v>501.1</v>
      </c>
      <c r="AM34" s="47">
        <v>3.9</v>
      </c>
      <c r="AN34" s="47">
        <v>4.4000000000000004</v>
      </c>
      <c r="AO34" s="47">
        <v>11.8</v>
      </c>
      <c r="AP34" s="47">
        <v>11.1</v>
      </c>
      <c r="AQ34" s="47">
        <v>16.899999999999999</v>
      </c>
      <c r="AR34" s="47">
        <v>0</v>
      </c>
      <c r="AS34" s="47">
        <v>8.3000000000000007</v>
      </c>
      <c r="AT34" s="47">
        <v>132</v>
      </c>
      <c r="AU34" s="47">
        <v>0</v>
      </c>
      <c r="AV34" s="47">
        <v>47.9</v>
      </c>
      <c r="AW34" s="47">
        <v>13.1</v>
      </c>
      <c r="AX34" s="47">
        <v>18.3</v>
      </c>
      <c r="AY34" s="47">
        <v>10.3</v>
      </c>
      <c r="AZ34" s="47">
        <v>5.9</v>
      </c>
      <c r="BA34" s="47">
        <v>9.9</v>
      </c>
      <c r="BB34" s="47">
        <v>3.9</v>
      </c>
      <c r="BC34" s="47">
        <v>7.8</v>
      </c>
      <c r="BD34" s="47">
        <v>42.4</v>
      </c>
      <c r="BE34" s="47">
        <v>122.6</v>
      </c>
      <c r="BF34" s="47">
        <v>68.099999999999994</v>
      </c>
      <c r="BG34" s="47">
        <v>117.5</v>
      </c>
      <c r="BH34" s="47">
        <v>75.8</v>
      </c>
      <c r="BI34" s="47">
        <v>26.3</v>
      </c>
      <c r="BJ34" s="47">
        <v>98.3</v>
      </c>
      <c r="BK34" s="47">
        <v>26.7</v>
      </c>
      <c r="BL34" s="47">
        <v>4.5</v>
      </c>
      <c r="BM34" s="47">
        <v>43.6</v>
      </c>
      <c r="BN34" s="47">
        <v>0</v>
      </c>
      <c r="BO34" s="48">
        <v>0</v>
      </c>
      <c r="BP34" s="48">
        <v>5415.5</v>
      </c>
      <c r="BQ34" s="47">
        <v>3698.7999999999997</v>
      </c>
      <c r="BR34" s="47">
        <v>3188.1</v>
      </c>
      <c r="BS34" s="47">
        <v>7.7</v>
      </c>
      <c r="BT34" s="48">
        <v>503</v>
      </c>
      <c r="BU34" s="47">
        <v>0.2</v>
      </c>
      <c r="BV34" s="47">
        <v>0</v>
      </c>
      <c r="BW34" s="47">
        <v>0.2</v>
      </c>
      <c r="BX34" s="48">
        <v>10.9</v>
      </c>
      <c r="BY34" s="47">
        <v>5.7</v>
      </c>
      <c r="BZ34" s="47">
        <v>5.2</v>
      </c>
      <c r="CA34" s="48">
        <v>3709.8999999999996</v>
      </c>
      <c r="CB34" s="48">
        <v>9125.4</v>
      </c>
    </row>
    <row r="35" spans="2:80" ht="24" customHeight="1" x14ac:dyDescent="0.25">
      <c r="B35" s="63" t="s">
        <v>264</v>
      </c>
      <c r="C35" s="47">
        <v>8.3000000000000007</v>
      </c>
      <c r="D35" s="47">
        <v>0</v>
      </c>
      <c r="E35" s="47">
        <v>5.5</v>
      </c>
      <c r="F35" s="47">
        <v>34.700000000000003</v>
      </c>
      <c r="G35" s="47">
        <v>270.7</v>
      </c>
      <c r="H35" s="47">
        <v>48.2</v>
      </c>
      <c r="I35" s="47">
        <v>16</v>
      </c>
      <c r="J35" s="47">
        <v>222.9</v>
      </c>
      <c r="K35" s="47">
        <v>19.399999999999999</v>
      </c>
      <c r="L35" s="47">
        <v>74.099999999999994</v>
      </c>
      <c r="M35" s="47">
        <v>493.3</v>
      </c>
      <c r="N35" s="47">
        <v>40</v>
      </c>
      <c r="O35" s="47">
        <v>255.7</v>
      </c>
      <c r="P35" s="47">
        <v>236.9</v>
      </c>
      <c r="Q35" s="47">
        <v>2409.3000000000002</v>
      </c>
      <c r="R35" s="47">
        <v>384.4</v>
      </c>
      <c r="S35" s="47">
        <v>14.8</v>
      </c>
      <c r="T35" s="47">
        <v>70.3</v>
      </c>
      <c r="U35" s="47">
        <v>93.6</v>
      </c>
      <c r="V35" s="47">
        <v>76.3</v>
      </c>
      <c r="W35" s="47">
        <v>41.5</v>
      </c>
      <c r="X35" s="47">
        <v>39.1</v>
      </c>
      <c r="Y35" s="47">
        <v>120.3</v>
      </c>
      <c r="Z35" s="47">
        <v>214.8</v>
      </c>
      <c r="AA35" s="47">
        <v>84.4</v>
      </c>
      <c r="AB35" s="47">
        <v>4000.1</v>
      </c>
      <c r="AC35" s="47">
        <v>430.3</v>
      </c>
      <c r="AD35" s="47">
        <v>38.299999999999997</v>
      </c>
      <c r="AE35" s="47">
        <v>308.39999999999998</v>
      </c>
      <c r="AF35" s="47">
        <v>129</v>
      </c>
      <c r="AG35" s="47">
        <v>96.1</v>
      </c>
      <c r="AH35" s="47">
        <v>7.7</v>
      </c>
      <c r="AI35" s="47">
        <v>36.700000000000003</v>
      </c>
      <c r="AJ35" s="47">
        <v>72.2</v>
      </c>
      <c r="AK35" s="47">
        <v>0.4</v>
      </c>
      <c r="AL35" s="47">
        <v>109.7</v>
      </c>
      <c r="AM35" s="47">
        <v>23.3</v>
      </c>
      <c r="AN35" s="47">
        <v>23.7</v>
      </c>
      <c r="AO35" s="47">
        <v>78.7</v>
      </c>
      <c r="AP35" s="47">
        <v>85.9</v>
      </c>
      <c r="AQ35" s="47">
        <v>0</v>
      </c>
      <c r="AR35" s="47">
        <v>0</v>
      </c>
      <c r="AS35" s="47">
        <v>0.5</v>
      </c>
      <c r="AT35" s="47">
        <v>136.5</v>
      </c>
      <c r="AU35" s="47">
        <v>0</v>
      </c>
      <c r="AV35" s="47">
        <v>169.8</v>
      </c>
      <c r="AW35" s="47">
        <v>39.9</v>
      </c>
      <c r="AX35" s="47">
        <v>44.5</v>
      </c>
      <c r="AY35" s="47">
        <v>28.5</v>
      </c>
      <c r="AZ35" s="47">
        <v>19.399999999999999</v>
      </c>
      <c r="BA35" s="47">
        <v>31.8</v>
      </c>
      <c r="BB35" s="47">
        <v>3.5</v>
      </c>
      <c r="BC35" s="47">
        <v>9.3000000000000007</v>
      </c>
      <c r="BD35" s="47">
        <v>87.7</v>
      </c>
      <c r="BE35" s="47">
        <v>18.899999999999999</v>
      </c>
      <c r="BF35" s="47">
        <v>18</v>
      </c>
      <c r="BG35" s="47">
        <v>47.1</v>
      </c>
      <c r="BH35" s="47">
        <v>211.7</v>
      </c>
      <c r="BI35" s="47">
        <v>47</v>
      </c>
      <c r="BJ35" s="47">
        <v>39.700000000000003</v>
      </c>
      <c r="BK35" s="47">
        <v>19.7</v>
      </c>
      <c r="BL35" s="47">
        <v>4</v>
      </c>
      <c r="BM35" s="47">
        <v>14.3</v>
      </c>
      <c r="BN35" s="47">
        <v>0</v>
      </c>
      <c r="BO35" s="48">
        <v>0</v>
      </c>
      <c r="BP35" s="48">
        <v>11706.800000000001</v>
      </c>
      <c r="BQ35" s="47">
        <v>6518.7000000000007</v>
      </c>
      <c r="BR35" s="47">
        <v>3175.8</v>
      </c>
      <c r="BS35" s="47">
        <v>9.6</v>
      </c>
      <c r="BT35" s="48">
        <v>3333.3</v>
      </c>
      <c r="BU35" s="47">
        <v>68.900000000000006</v>
      </c>
      <c r="BV35" s="47">
        <v>48.5</v>
      </c>
      <c r="BW35" s="47">
        <v>20.399999999999999</v>
      </c>
      <c r="BX35" s="48">
        <v>1323.3</v>
      </c>
      <c r="BY35" s="47">
        <v>595.5</v>
      </c>
      <c r="BZ35" s="47">
        <v>727.8</v>
      </c>
      <c r="CA35" s="48">
        <v>7910.9000000000005</v>
      </c>
      <c r="CB35" s="48">
        <v>19617.7</v>
      </c>
    </row>
    <row r="36" spans="2:80" ht="15" customHeight="1" x14ac:dyDescent="0.25">
      <c r="B36" s="62" t="s">
        <v>157</v>
      </c>
      <c r="C36" s="47">
        <v>366.6</v>
      </c>
      <c r="D36" s="47">
        <v>1.2</v>
      </c>
      <c r="E36" s="47">
        <v>2.2000000000000002</v>
      </c>
      <c r="F36" s="47">
        <v>58.2</v>
      </c>
      <c r="G36" s="47">
        <v>564.1</v>
      </c>
      <c r="H36" s="47">
        <v>102.8</v>
      </c>
      <c r="I36" s="47">
        <v>1.4</v>
      </c>
      <c r="J36" s="47">
        <v>49.6</v>
      </c>
      <c r="K36" s="47">
        <v>54.2</v>
      </c>
      <c r="L36" s="47">
        <v>29.8</v>
      </c>
      <c r="M36" s="47">
        <v>221.9</v>
      </c>
      <c r="N36" s="47">
        <v>62.1</v>
      </c>
      <c r="O36" s="47">
        <v>156.6</v>
      </c>
      <c r="P36" s="47">
        <v>198.2</v>
      </c>
      <c r="Q36" s="47">
        <v>65.7</v>
      </c>
      <c r="R36" s="47">
        <v>116.6</v>
      </c>
      <c r="S36" s="47">
        <v>36.799999999999997</v>
      </c>
      <c r="T36" s="47">
        <v>11.2</v>
      </c>
      <c r="U36" s="47">
        <v>119.9</v>
      </c>
      <c r="V36" s="47">
        <v>1.5</v>
      </c>
      <c r="W36" s="47">
        <v>81.7</v>
      </c>
      <c r="X36" s="47">
        <v>52.9</v>
      </c>
      <c r="Y36" s="47">
        <v>361.7</v>
      </c>
      <c r="Z36" s="47">
        <v>619.79999999999995</v>
      </c>
      <c r="AA36" s="47">
        <v>81.400000000000006</v>
      </c>
      <c r="AB36" s="47">
        <v>118.2</v>
      </c>
      <c r="AC36" s="47">
        <v>19869.3</v>
      </c>
      <c r="AD36" s="47">
        <v>179.3</v>
      </c>
      <c r="AE36" s="47">
        <v>986.4</v>
      </c>
      <c r="AF36" s="47">
        <v>936.8</v>
      </c>
      <c r="AG36" s="47">
        <v>722.2</v>
      </c>
      <c r="AH36" s="47">
        <v>16.600000000000001</v>
      </c>
      <c r="AI36" s="47">
        <v>48.7</v>
      </c>
      <c r="AJ36" s="47">
        <v>772.4</v>
      </c>
      <c r="AK36" s="47">
        <v>43.6</v>
      </c>
      <c r="AL36" s="47">
        <v>783.8</v>
      </c>
      <c r="AM36" s="47">
        <v>13.4</v>
      </c>
      <c r="AN36" s="47">
        <v>51.4</v>
      </c>
      <c r="AO36" s="47">
        <v>379</v>
      </c>
      <c r="AP36" s="47">
        <v>349.2</v>
      </c>
      <c r="AQ36" s="47">
        <v>136.30000000000001</v>
      </c>
      <c r="AR36" s="47">
        <v>64</v>
      </c>
      <c r="AS36" s="47">
        <v>49.5</v>
      </c>
      <c r="AT36" s="47">
        <v>1443.7</v>
      </c>
      <c r="AU36" s="47">
        <v>2303.9</v>
      </c>
      <c r="AV36" s="47">
        <v>156.1</v>
      </c>
      <c r="AW36" s="47">
        <v>220.1</v>
      </c>
      <c r="AX36" s="47">
        <v>70.599999999999994</v>
      </c>
      <c r="AY36" s="47">
        <v>70.400000000000006</v>
      </c>
      <c r="AZ36" s="47">
        <v>64.900000000000006</v>
      </c>
      <c r="BA36" s="47">
        <v>283.39999999999998</v>
      </c>
      <c r="BB36" s="47">
        <v>8.3000000000000007</v>
      </c>
      <c r="BC36" s="47">
        <v>27.3</v>
      </c>
      <c r="BD36" s="47">
        <v>341.8</v>
      </c>
      <c r="BE36" s="47">
        <v>476.1</v>
      </c>
      <c r="BF36" s="47">
        <v>482.3</v>
      </c>
      <c r="BG36" s="47">
        <v>137.4</v>
      </c>
      <c r="BH36" s="47">
        <v>226.7</v>
      </c>
      <c r="BI36" s="47">
        <v>103.1</v>
      </c>
      <c r="BJ36" s="47">
        <v>101.3</v>
      </c>
      <c r="BK36" s="47">
        <v>28.7</v>
      </c>
      <c r="BL36" s="47">
        <v>6.2</v>
      </c>
      <c r="BM36" s="47">
        <v>89.3</v>
      </c>
      <c r="BN36" s="47">
        <v>0</v>
      </c>
      <c r="BO36" s="48">
        <v>0</v>
      </c>
      <c r="BP36" s="48">
        <v>35579.80000000001</v>
      </c>
      <c r="BQ36" s="47">
        <v>7458.5</v>
      </c>
      <c r="BR36" s="47">
        <v>5556.2</v>
      </c>
      <c r="BS36" s="47">
        <v>20.3</v>
      </c>
      <c r="BT36" s="48">
        <v>1882</v>
      </c>
      <c r="BU36" s="47">
        <v>75776.100000000006</v>
      </c>
      <c r="BV36" s="47">
        <v>75776.100000000006</v>
      </c>
      <c r="BW36" s="47">
        <v>0</v>
      </c>
      <c r="BX36" s="48">
        <v>1435</v>
      </c>
      <c r="BY36" s="47">
        <v>493</v>
      </c>
      <c r="BZ36" s="47">
        <v>942</v>
      </c>
      <c r="CA36" s="48">
        <v>84669.6</v>
      </c>
      <c r="CB36" s="48">
        <v>120249.40000000002</v>
      </c>
    </row>
    <row r="37" spans="2:80" ht="15" customHeight="1" x14ac:dyDescent="0.25">
      <c r="B37" s="62" t="s">
        <v>158</v>
      </c>
      <c r="C37" s="47">
        <v>741.2</v>
      </c>
      <c r="D37" s="47">
        <v>33.200000000000003</v>
      </c>
      <c r="E37" s="47">
        <v>3.9</v>
      </c>
      <c r="F37" s="47">
        <v>29.4</v>
      </c>
      <c r="G37" s="47">
        <v>85.1</v>
      </c>
      <c r="H37" s="47">
        <v>11.6</v>
      </c>
      <c r="I37" s="47">
        <v>9.3000000000000007</v>
      </c>
      <c r="J37" s="47">
        <v>14.8</v>
      </c>
      <c r="K37" s="47">
        <v>4.8</v>
      </c>
      <c r="L37" s="47">
        <v>11.6</v>
      </c>
      <c r="M37" s="47">
        <v>15.6</v>
      </c>
      <c r="N37" s="47">
        <v>26.6</v>
      </c>
      <c r="O37" s="47">
        <v>45.4</v>
      </c>
      <c r="P37" s="47">
        <v>28.6</v>
      </c>
      <c r="Q37" s="47">
        <v>50.2</v>
      </c>
      <c r="R37" s="47">
        <v>20.100000000000001</v>
      </c>
      <c r="S37" s="47">
        <v>3.2</v>
      </c>
      <c r="T37" s="47">
        <v>84.6</v>
      </c>
      <c r="U37" s="47">
        <v>79.400000000000006</v>
      </c>
      <c r="V37" s="47">
        <v>49.4</v>
      </c>
      <c r="W37" s="47">
        <v>15.2</v>
      </c>
      <c r="X37" s="47">
        <v>6.1</v>
      </c>
      <c r="Y37" s="47">
        <v>83.6</v>
      </c>
      <c r="Z37" s="47">
        <v>57.6</v>
      </c>
      <c r="AA37" s="47">
        <v>77.099999999999994</v>
      </c>
      <c r="AB37" s="47">
        <v>219.4</v>
      </c>
      <c r="AC37" s="47">
        <v>84.6</v>
      </c>
      <c r="AD37" s="47">
        <v>323.60000000000002</v>
      </c>
      <c r="AE37" s="47">
        <v>417</v>
      </c>
      <c r="AF37" s="47">
        <v>79.599999999999994</v>
      </c>
      <c r="AG37" s="47">
        <v>945.5</v>
      </c>
      <c r="AH37" s="47">
        <v>0.9</v>
      </c>
      <c r="AI37" s="47">
        <v>7.5</v>
      </c>
      <c r="AJ37" s="47">
        <v>35.1</v>
      </c>
      <c r="AK37" s="47">
        <v>18</v>
      </c>
      <c r="AL37" s="47">
        <v>149.69999999999999</v>
      </c>
      <c r="AM37" s="47">
        <v>0.6</v>
      </c>
      <c r="AN37" s="47">
        <v>2.9</v>
      </c>
      <c r="AO37" s="47">
        <v>17.8</v>
      </c>
      <c r="AP37" s="47">
        <v>31</v>
      </c>
      <c r="AQ37" s="47">
        <v>26.8</v>
      </c>
      <c r="AR37" s="47">
        <v>8.1999999999999993</v>
      </c>
      <c r="AS37" s="47">
        <v>95.2</v>
      </c>
      <c r="AT37" s="47">
        <v>13.9</v>
      </c>
      <c r="AU37" s="47">
        <v>0</v>
      </c>
      <c r="AV37" s="47">
        <v>83.2</v>
      </c>
      <c r="AW37" s="47">
        <v>42.7</v>
      </c>
      <c r="AX37" s="47">
        <v>27.6</v>
      </c>
      <c r="AY37" s="47">
        <v>9.1</v>
      </c>
      <c r="AZ37" s="47">
        <v>22.8</v>
      </c>
      <c r="BA37" s="47">
        <v>75.3</v>
      </c>
      <c r="BB37" s="47">
        <v>0.9</v>
      </c>
      <c r="BC37" s="47">
        <v>0.2</v>
      </c>
      <c r="BD37" s="47">
        <v>57.3</v>
      </c>
      <c r="BE37" s="47">
        <v>101.8</v>
      </c>
      <c r="BF37" s="47">
        <v>50.6</v>
      </c>
      <c r="BG37" s="47">
        <v>68.3</v>
      </c>
      <c r="BH37" s="47">
        <v>4.3</v>
      </c>
      <c r="BI37" s="47">
        <v>44</v>
      </c>
      <c r="BJ37" s="47">
        <v>43.4</v>
      </c>
      <c r="BK37" s="47">
        <v>0.8</v>
      </c>
      <c r="BL37" s="47">
        <v>1.9</v>
      </c>
      <c r="BM37" s="47">
        <v>6.6</v>
      </c>
      <c r="BN37" s="47">
        <v>0</v>
      </c>
      <c r="BO37" s="48">
        <v>0</v>
      </c>
      <c r="BP37" s="48">
        <v>4705.7000000000007</v>
      </c>
      <c r="BQ37" s="47">
        <v>14976.2</v>
      </c>
      <c r="BR37" s="47">
        <v>14964.2</v>
      </c>
      <c r="BS37" s="47">
        <v>0</v>
      </c>
      <c r="BT37" s="48">
        <v>12</v>
      </c>
      <c r="BU37" s="47">
        <v>1848.8999999999999</v>
      </c>
      <c r="BV37" s="47">
        <v>1737.1</v>
      </c>
      <c r="BW37" s="47">
        <v>111.8</v>
      </c>
      <c r="BX37" s="48">
        <v>5988.9</v>
      </c>
      <c r="BY37" s="47">
        <v>4783</v>
      </c>
      <c r="BZ37" s="47">
        <v>1205.9000000000001</v>
      </c>
      <c r="CA37" s="48">
        <v>22814</v>
      </c>
      <c r="CB37" s="48">
        <v>27519.7</v>
      </c>
    </row>
    <row r="38" spans="2:80" ht="15" customHeight="1" x14ac:dyDescent="0.25">
      <c r="B38" s="62" t="s">
        <v>159</v>
      </c>
      <c r="C38" s="47">
        <v>1964</v>
      </c>
      <c r="D38" s="47">
        <v>73.5</v>
      </c>
      <c r="E38" s="47">
        <v>78.8</v>
      </c>
      <c r="F38" s="47">
        <v>100.2</v>
      </c>
      <c r="G38" s="47">
        <v>7230.7</v>
      </c>
      <c r="H38" s="47">
        <v>984.2</v>
      </c>
      <c r="I38" s="47">
        <v>406.9</v>
      </c>
      <c r="J38" s="47">
        <v>665.9</v>
      </c>
      <c r="K38" s="47">
        <v>169</v>
      </c>
      <c r="L38" s="47">
        <v>157.9</v>
      </c>
      <c r="M38" s="47">
        <v>3075.5</v>
      </c>
      <c r="N38" s="47">
        <v>771.1</v>
      </c>
      <c r="O38" s="47">
        <v>1075</v>
      </c>
      <c r="P38" s="47">
        <v>774.6</v>
      </c>
      <c r="Q38" s="47">
        <v>1498.4</v>
      </c>
      <c r="R38" s="47">
        <v>1677.5</v>
      </c>
      <c r="S38" s="47">
        <v>238</v>
      </c>
      <c r="T38" s="47">
        <v>978</v>
      </c>
      <c r="U38" s="47">
        <v>1392.7</v>
      </c>
      <c r="V38" s="47">
        <v>3516</v>
      </c>
      <c r="W38" s="47">
        <v>804.7</v>
      </c>
      <c r="X38" s="47">
        <v>692.2</v>
      </c>
      <c r="Y38" s="47">
        <v>678.1</v>
      </c>
      <c r="Z38" s="47">
        <v>1262.7</v>
      </c>
      <c r="AA38" s="47">
        <v>223.2</v>
      </c>
      <c r="AB38" s="47">
        <v>296.89999999999998</v>
      </c>
      <c r="AC38" s="47">
        <v>3608</v>
      </c>
      <c r="AD38" s="47">
        <v>368.1</v>
      </c>
      <c r="AE38" s="47">
        <v>5745.3</v>
      </c>
      <c r="AF38" s="47">
        <v>1082.3</v>
      </c>
      <c r="AG38" s="47">
        <v>457.2</v>
      </c>
      <c r="AH38" s="47">
        <v>9.3000000000000007</v>
      </c>
      <c r="AI38" s="47">
        <v>164.3</v>
      </c>
      <c r="AJ38" s="47">
        <v>364</v>
      </c>
      <c r="AK38" s="47">
        <v>5.2</v>
      </c>
      <c r="AL38" s="47">
        <v>3208.2</v>
      </c>
      <c r="AM38" s="47">
        <v>243.8</v>
      </c>
      <c r="AN38" s="47">
        <v>354.3</v>
      </c>
      <c r="AO38" s="47">
        <v>273.39999999999998</v>
      </c>
      <c r="AP38" s="47">
        <v>200.7</v>
      </c>
      <c r="AQ38" s="47">
        <v>104.4</v>
      </c>
      <c r="AR38" s="47">
        <v>15</v>
      </c>
      <c r="AS38" s="47">
        <v>53</v>
      </c>
      <c r="AT38" s="47">
        <v>44.3</v>
      </c>
      <c r="AU38" s="47">
        <v>0</v>
      </c>
      <c r="AV38" s="47">
        <v>40.6</v>
      </c>
      <c r="AW38" s="47">
        <v>704</v>
      </c>
      <c r="AX38" s="47">
        <v>205.1</v>
      </c>
      <c r="AY38" s="47">
        <v>176.5</v>
      </c>
      <c r="AZ38" s="47">
        <v>76.2</v>
      </c>
      <c r="BA38" s="47">
        <v>122</v>
      </c>
      <c r="BB38" s="47">
        <v>3.3</v>
      </c>
      <c r="BC38" s="47">
        <v>5.7</v>
      </c>
      <c r="BD38" s="47">
        <v>266.8</v>
      </c>
      <c r="BE38" s="47">
        <v>290.8</v>
      </c>
      <c r="BF38" s="47">
        <v>285.5</v>
      </c>
      <c r="BG38" s="47">
        <v>1864</v>
      </c>
      <c r="BH38" s="47">
        <v>187.7</v>
      </c>
      <c r="BI38" s="47">
        <v>104.8</v>
      </c>
      <c r="BJ38" s="47">
        <v>91.2</v>
      </c>
      <c r="BK38" s="47">
        <v>66.900000000000006</v>
      </c>
      <c r="BL38" s="47">
        <v>52.9</v>
      </c>
      <c r="BM38" s="47">
        <v>86.7</v>
      </c>
      <c r="BN38" s="47">
        <v>0</v>
      </c>
      <c r="BO38" s="48">
        <v>0</v>
      </c>
      <c r="BP38" s="48">
        <v>51717.200000000012</v>
      </c>
      <c r="BQ38" s="47">
        <v>26078.6</v>
      </c>
      <c r="BR38" s="47">
        <v>24280.1</v>
      </c>
      <c r="BS38" s="47">
        <v>10.7</v>
      </c>
      <c r="BT38" s="48">
        <v>1787.8</v>
      </c>
      <c r="BU38" s="47">
        <v>6912.6</v>
      </c>
      <c r="BV38" s="47">
        <v>5838.5</v>
      </c>
      <c r="BW38" s="47">
        <v>1074.0999999999999</v>
      </c>
      <c r="BX38" s="48">
        <v>29280.9</v>
      </c>
      <c r="BY38" s="47">
        <v>18870.3</v>
      </c>
      <c r="BZ38" s="47">
        <v>10410.6</v>
      </c>
      <c r="CA38" s="48">
        <v>62272.1</v>
      </c>
      <c r="CB38" s="48">
        <v>113989.30000000002</v>
      </c>
    </row>
    <row r="39" spans="2:80" ht="14.4" customHeight="1" x14ac:dyDescent="0.25">
      <c r="B39" s="62" t="s">
        <v>160</v>
      </c>
      <c r="C39" s="47">
        <v>1679.5</v>
      </c>
      <c r="D39" s="47">
        <v>2</v>
      </c>
      <c r="E39" s="47">
        <v>62.4</v>
      </c>
      <c r="F39" s="47">
        <v>51.4</v>
      </c>
      <c r="G39" s="47">
        <v>6940.5</v>
      </c>
      <c r="H39" s="47">
        <v>794.5</v>
      </c>
      <c r="I39" s="47">
        <v>69.2</v>
      </c>
      <c r="J39" s="47">
        <v>301.3</v>
      </c>
      <c r="K39" s="47">
        <v>83.7</v>
      </c>
      <c r="L39" s="47">
        <v>68.599999999999994</v>
      </c>
      <c r="M39" s="47">
        <v>1711.4</v>
      </c>
      <c r="N39" s="47">
        <v>445.5</v>
      </c>
      <c r="O39" s="47">
        <v>902.9</v>
      </c>
      <c r="P39" s="47">
        <v>369</v>
      </c>
      <c r="Q39" s="47">
        <v>782.1</v>
      </c>
      <c r="R39" s="47">
        <v>1068.0999999999999</v>
      </c>
      <c r="S39" s="47">
        <v>237.1</v>
      </c>
      <c r="T39" s="47">
        <v>792.8</v>
      </c>
      <c r="U39" s="47">
        <v>640.79999999999995</v>
      </c>
      <c r="V39" s="47">
        <v>2850.6</v>
      </c>
      <c r="W39" s="47">
        <v>189.5</v>
      </c>
      <c r="X39" s="47">
        <v>399.3</v>
      </c>
      <c r="Y39" s="47">
        <v>361.2</v>
      </c>
      <c r="Z39" s="47">
        <v>749.6</v>
      </c>
      <c r="AA39" s="47">
        <v>123.8</v>
      </c>
      <c r="AB39" s="47">
        <v>154.1</v>
      </c>
      <c r="AC39" s="47">
        <v>2691</v>
      </c>
      <c r="AD39" s="47">
        <v>319.8</v>
      </c>
      <c r="AE39" s="47">
        <v>698</v>
      </c>
      <c r="AF39" s="47">
        <v>208.9</v>
      </c>
      <c r="AG39" s="47">
        <v>366.2</v>
      </c>
      <c r="AH39" s="47">
        <v>6.3</v>
      </c>
      <c r="AI39" s="47">
        <v>107.7</v>
      </c>
      <c r="AJ39" s="47">
        <v>171.3</v>
      </c>
      <c r="AK39" s="47">
        <v>5.9</v>
      </c>
      <c r="AL39" s="47">
        <v>2975</v>
      </c>
      <c r="AM39" s="47">
        <v>92.4</v>
      </c>
      <c r="AN39" s="47">
        <v>308</v>
      </c>
      <c r="AO39" s="47">
        <v>247.7</v>
      </c>
      <c r="AP39" s="47">
        <v>155.4</v>
      </c>
      <c r="AQ39" s="47">
        <v>94.8</v>
      </c>
      <c r="AR39" s="47">
        <v>15.8</v>
      </c>
      <c r="AS39" s="47">
        <v>43.1</v>
      </c>
      <c r="AT39" s="47">
        <v>32.1</v>
      </c>
      <c r="AU39" s="47">
        <v>0</v>
      </c>
      <c r="AV39" s="47">
        <v>41</v>
      </c>
      <c r="AW39" s="47">
        <v>370.9</v>
      </c>
      <c r="AX39" s="47">
        <v>154.1</v>
      </c>
      <c r="AY39" s="47">
        <v>144.9</v>
      </c>
      <c r="AZ39" s="47">
        <v>62.6</v>
      </c>
      <c r="BA39" s="47">
        <v>97.7</v>
      </c>
      <c r="BB39" s="47">
        <v>3.7</v>
      </c>
      <c r="BC39" s="47">
        <v>1.8</v>
      </c>
      <c r="BD39" s="47">
        <v>246.3</v>
      </c>
      <c r="BE39" s="47">
        <v>226.7</v>
      </c>
      <c r="BF39" s="47">
        <v>262</v>
      </c>
      <c r="BG39" s="47">
        <v>1507.7</v>
      </c>
      <c r="BH39" s="47">
        <v>155.4</v>
      </c>
      <c r="BI39" s="47">
        <v>95.6</v>
      </c>
      <c r="BJ39" s="47">
        <v>77.599999999999994</v>
      </c>
      <c r="BK39" s="47">
        <v>59.5</v>
      </c>
      <c r="BL39" s="47">
        <v>48.1</v>
      </c>
      <c r="BM39" s="47">
        <v>74.3</v>
      </c>
      <c r="BN39" s="47">
        <v>0</v>
      </c>
      <c r="BO39" s="48">
        <v>0</v>
      </c>
      <c r="BP39" s="48">
        <v>34000.199999999997</v>
      </c>
      <c r="BQ39" s="47">
        <v>25882.9</v>
      </c>
      <c r="BR39" s="47">
        <v>24513.7</v>
      </c>
      <c r="BS39" s="47">
        <v>8.8000000000000007</v>
      </c>
      <c r="BT39" s="48">
        <v>1360.4</v>
      </c>
      <c r="BU39" s="47">
        <v>3840.8</v>
      </c>
      <c r="BV39" s="47">
        <v>3214.4</v>
      </c>
      <c r="BW39" s="47">
        <v>626.4</v>
      </c>
      <c r="BX39" s="48">
        <v>21283.5</v>
      </c>
      <c r="BY39" s="47">
        <v>14256.099999999999</v>
      </c>
      <c r="BZ39" s="47">
        <v>7027.4</v>
      </c>
      <c r="CA39" s="48">
        <v>51007.199999999997</v>
      </c>
      <c r="CB39" s="48">
        <v>85007.4</v>
      </c>
    </row>
    <row r="40" spans="2:80" ht="14.4" customHeight="1" x14ac:dyDescent="0.25">
      <c r="B40" s="62" t="s">
        <v>161</v>
      </c>
      <c r="C40" s="47">
        <v>131.5</v>
      </c>
      <c r="D40" s="47">
        <v>10.5</v>
      </c>
      <c r="E40" s="47">
        <v>15.3</v>
      </c>
      <c r="F40" s="47">
        <v>231.5</v>
      </c>
      <c r="G40" s="47">
        <v>2416.9</v>
      </c>
      <c r="H40" s="47">
        <v>223.2</v>
      </c>
      <c r="I40" s="47">
        <v>181.8</v>
      </c>
      <c r="J40" s="47">
        <v>416.3</v>
      </c>
      <c r="K40" s="47">
        <v>49.9</v>
      </c>
      <c r="L40" s="47">
        <v>398.1</v>
      </c>
      <c r="M40" s="47">
        <v>819.6</v>
      </c>
      <c r="N40" s="47">
        <v>90.3</v>
      </c>
      <c r="O40" s="47">
        <v>413.7</v>
      </c>
      <c r="P40" s="47">
        <v>629.6</v>
      </c>
      <c r="Q40" s="47">
        <v>587.4</v>
      </c>
      <c r="R40" s="47">
        <v>454.2</v>
      </c>
      <c r="S40" s="47">
        <v>48.5</v>
      </c>
      <c r="T40" s="47">
        <v>217.4</v>
      </c>
      <c r="U40" s="47">
        <v>349.6</v>
      </c>
      <c r="V40" s="47">
        <v>602.9</v>
      </c>
      <c r="W40" s="47">
        <v>88.7</v>
      </c>
      <c r="X40" s="47">
        <v>246.3</v>
      </c>
      <c r="Y40" s="47">
        <v>101.3</v>
      </c>
      <c r="Z40" s="47">
        <v>85.2</v>
      </c>
      <c r="AA40" s="47">
        <v>28.3</v>
      </c>
      <c r="AB40" s="47">
        <v>281.10000000000002</v>
      </c>
      <c r="AC40" s="47">
        <v>567.9</v>
      </c>
      <c r="AD40" s="47">
        <v>294.60000000000002</v>
      </c>
      <c r="AE40" s="47">
        <v>4121.1000000000004</v>
      </c>
      <c r="AF40" s="47">
        <v>915.1</v>
      </c>
      <c r="AG40" s="47">
        <v>4244.3</v>
      </c>
      <c r="AH40" s="47">
        <v>22.2</v>
      </c>
      <c r="AI40" s="47">
        <v>25.1</v>
      </c>
      <c r="AJ40" s="47">
        <v>6707.5</v>
      </c>
      <c r="AK40" s="47">
        <v>51.4</v>
      </c>
      <c r="AL40" s="47">
        <v>341.3</v>
      </c>
      <c r="AM40" s="47">
        <v>297.8</v>
      </c>
      <c r="AN40" s="47">
        <v>69.099999999999994</v>
      </c>
      <c r="AO40" s="47">
        <v>89.7</v>
      </c>
      <c r="AP40" s="47">
        <v>143.19999999999999</v>
      </c>
      <c r="AQ40" s="47">
        <v>44.6</v>
      </c>
      <c r="AR40" s="47">
        <v>15.5</v>
      </c>
      <c r="AS40" s="47">
        <v>28.7</v>
      </c>
      <c r="AT40" s="47">
        <v>36.5</v>
      </c>
      <c r="AU40" s="47">
        <v>0</v>
      </c>
      <c r="AV40" s="47">
        <v>56.1</v>
      </c>
      <c r="AW40" s="47">
        <v>160.1</v>
      </c>
      <c r="AX40" s="47">
        <v>69.400000000000006</v>
      </c>
      <c r="AY40" s="47">
        <v>86.5</v>
      </c>
      <c r="AZ40" s="47">
        <v>50.9</v>
      </c>
      <c r="BA40" s="47">
        <v>267</v>
      </c>
      <c r="BB40" s="47">
        <v>5.4</v>
      </c>
      <c r="BC40" s="47">
        <v>553.6</v>
      </c>
      <c r="BD40" s="47">
        <v>151.9</v>
      </c>
      <c r="BE40" s="47">
        <v>1506.9</v>
      </c>
      <c r="BF40" s="47">
        <v>105.6</v>
      </c>
      <c r="BG40" s="47">
        <v>104.9</v>
      </c>
      <c r="BH40" s="47">
        <v>39.1</v>
      </c>
      <c r="BI40" s="47">
        <v>34.299999999999997</v>
      </c>
      <c r="BJ40" s="47">
        <v>67.5</v>
      </c>
      <c r="BK40" s="47">
        <v>158.80000000000001</v>
      </c>
      <c r="BL40" s="47">
        <v>23.8</v>
      </c>
      <c r="BM40" s="47">
        <v>52.8</v>
      </c>
      <c r="BN40" s="47">
        <v>0</v>
      </c>
      <c r="BO40" s="48">
        <v>0</v>
      </c>
      <c r="BP40" s="48">
        <v>30629.3</v>
      </c>
      <c r="BQ40" s="47">
        <v>14136</v>
      </c>
      <c r="BR40" s="47">
        <v>12829.4</v>
      </c>
      <c r="BS40" s="47">
        <v>1</v>
      </c>
      <c r="BT40" s="48">
        <v>1305.5999999999999</v>
      </c>
      <c r="BU40" s="47">
        <v>245.60000000000002</v>
      </c>
      <c r="BV40" s="47">
        <v>179.3</v>
      </c>
      <c r="BW40" s="47">
        <v>66.3</v>
      </c>
      <c r="BX40" s="48">
        <v>7633.9000000000005</v>
      </c>
      <c r="BY40" s="47">
        <v>6548.6</v>
      </c>
      <c r="BZ40" s="47">
        <v>1085.3</v>
      </c>
      <c r="CA40" s="48">
        <v>22015.5</v>
      </c>
      <c r="CB40" s="48">
        <v>52644.800000000003</v>
      </c>
    </row>
    <row r="41" spans="2:80" ht="14.4" customHeight="1" x14ac:dyDescent="0.25">
      <c r="B41" s="62" t="s">
        <v>162</v>
      </c>
      <c r="C41" s="47">
        <v>0.4</v>
      </c>
      <c r="D41" s="47">
        <v>0.2</v>
      </c>
      <c r="E41" s="47">
        <v>74.400000000000006</v>
      </c>
      <c r="F41" s="47">
        <v>4.7</v>
      </c>
      <c r="G41" s="47">
        <v>30.2</v>
      </c>
      <c r="H41" s="47">
        <v>5.2</v>
      </c>
      <c r="I41" s="47">
        <v>2.2999999999999998</v>
      </c>
      <c r="J41" s="47">
        <v>5.7</v>
      </c>
      <c r="K41" s="47">
        <v>0.8</v>
      </c>
      <c r="L41" s="47">
        <v>12.1</v>
      </c>
      <c r="M41" s="47">
        <v>14.4</v>
      </c>
      <c r="N41" s="47">
        <v>2.5</v>
      </c>
      <c r="O41" s="47">
        <v>6</v>
      </c>
      <c r="P41" s="47">
        <v>5.6</v>
      </c>
      <c r="Q41" s="47">
        <v>10.4</v>
      </c>
      <c r="R41" s="47">
        <v>7.9</v>
      </c>
      <c r="S41" s="47">
        <v>1</v>
      </c>
      <c r="T41" s="47">
        <v>4.2</v>
      </c>
      <c r="U41" s="47">
        <v>5.8</v>
      </c>
      <c r="V41" s="47">
        <v>20.100000000000001</v>
      </c>
      <c r="W41" s="47">
        <v>2.9</v>
      </c>
      <c r="X41" s="47">
        <v>2.7</v>
      </c>
      <c r="Y41" s="47">
        <v>3.2</v>
      </c>
      <c r="Z41" s="47">
        <v>6.4</v>
      </c>
      <c r="AA41" s="47">
        <v>1.2</v>
      </c>
      <c r="AB41" s="47">
        <v>14.7</v>
      </c>
      <c r="AC41" s="47">
        <v>13.3</v>
      </c>
      <c r="AD41" s="47">
        <v>5.3</v>
      </c>
      <c r="AE41" s="47">
        <v>56.2</v>
      </c>
      <c r="AF41" s="47">
        <v>11.9</v>
      </c>
      <c r="AG41" s="47">
        <v>7.9</v>
      </c>
      <c r="AH41" s="47">
        <v>4.0999999999999996</v>
      </c>
      <c r="AI41" s="47">
        <v>0.6</v>
      </c>
      <c r="AJ41" s="47">
        <v>24.2</v>
      </c>
      <c r="AK41" s="47">
        <v>1.3</v>
      </c>
      <c r="AL41" s="47">
        <v>7.2</v>
      </c>
      <c r="AM41" s="47">
        <v>4.4000000000000004</v>
      </c>
      <c r="AN41" s="47">
        <v>3.8</v>
      </c>
      <c r="AO41" s="47">
        <v>1.6</v>
      </c>
      <c r="AP41" s="47">
        <v>2.5</v>
      </c>
      <c r="AQ41" s="47">
        <v>0.9</v>
      </c>
      <c r="AR41" s="47">
        <v>0.7</v>
      </c>
      <c r="AS41" s="47">
        <v>1.1000000000000001</v>
      </c>
      <c r="AT41" s="47">
        <v>1.3</v>
      </c>
      <c r="AU41" s="47">
        <v>0</v>
      </c>
      <c r="AV41" s="47">
        <v>2</v>
      </c>
      <c r="AW41" s="47">
        <v>2.2000000000000002</v>
      </c>
      <c r="AX41" s="47">
        <v>3.2</v>
      </c>
      <c r="AY41" s="47">
        <v>1.3</v>
      </c>
      <c r="AZ41" s="47">
        <v>3</v>
      </c>
      <c r="BA41" s="47">
        <v>2.7</v>
      </c>
      <c r="BB41" s="47">
        <v>0.9</v>
      </c>
      <c r="BC41" s="47">
        <v>129</v>
      </c>
      <c r="BD41" s="47">
        <v>2.7</v>
      </c>
      <c r="BE41" s="47">
        <v>22.3</v>
      </c>
      <c r="BF41" s="47">
        <v>7</v>
      </c>
      <c r="BG41" s="47">
        <v>5.8</v>
      </c>
      <c r="BH41" s="47">
        <v>2.6</v>
      </c>
      <c r="BI41" s="47">
        <v>4.5999999999999996</v>
      </c>
      <c r="BJ41" s="47">
        <v>4.5999999999999996</v>
      </c>
      <c r="BK41" s="47">
        <v>0.9</v>
      </c>
      <c r="BL41" s="47">
        <v>0.9</v>
      </c>
      <c r="BM41" s="47">
        <v>0.9</v>
      </c>
      <c r="BN41" s="47">
        <v>0</v>
      </c>
      <c r="BO41" s="48">
        <v>0</v>
      </c>
      <c r="BP41" s="48">
        <v>589.89999999999986</v>
      </c>
      <c r="BQ41" s="47">
        <v>476</v>
      </c>
      <c r="BR41" s="47">
        <v>396.2</v>
      </c>
      <c r="BS41" s="47">
        <v>0.5</v>
      </c>
      <c r="BT41" s="48">
        <v>79.3</v>
      </c>
      <c r="BU41" s="47">
        <v>24.5</v>
      </c>
      <c r="BV41" s="47">
        <v>22.3</v>
      </c>
      <c r="BW41" s="47">
        <v>2.2000000000000002</v>
      </c>
      <c r="BX41" s="48">
        <v>725.5</v>
      </c>
      <c r="BY41" s="47">
        <v>128.9</v>
      </c>
      <c r="BZ41" s="47">
        <v>596.6</v>
      </c>
      <c r="CA41" s="48">
        <v>1226</v>
      </c>
      <c r="CB41" s="48">
        <v>1815.8999999999999</v>
      </c>
    </row>
    <row r="42" spans="2:80" ht="14.4" customHeight="1" x14ac:dyDescent="0.25">
      <c r="B42" s="62" t="s">
        <v>163</v>
      </c>
      <c r="C42" s="47">
        <v>0.1</v>
      </c>
      <c r="D42" s="47">
        <v>0.1</v>
      </c>
      <c r="E42" s="47">
        <v>7.3</v>
      </c>
      <c r="F42" s="47">
        <v>5.2</v>
      </c>
      <c r="G42" s="47">
        <v>21.7</v>
      </c>
      <c r="H42" s="47">
        <v>4.9000000000000004</v>
      </c>
      <c r="I42" s="47">
        <v>2.4</v>
      </c>
      <c r="J42" s="47">
        <v>6</v>
      </c>
      <c r="K42" s="47">
        <v>1.2</v>
      </c>
      <c r="L42" s="47">
        <v>13.4</v>
      </c>
      <c r="M42" s="47">
        <v>24.4</v>
      </c>
      <c r="N42" s="47">
        <v>7</v>
      </c>
      <c r="O42" s="47">
        <v>10.4</v>
      </c>
      <c r="P42" s="47">
        <v>6.9</v>
      </c>
      <c r="Q42" s="47">
        <v>9</v>
      </c>
      <c r="R42" s="47">
        <v>13.5</v>
      </c>
      <c r="S42" s="47">
        <v>1.9</v>
      </c>
      <c r="T42" s="47">
        <v>7.1</v>
      </c>
      <c r="U42" s="47">
        <v>6.6</v>
      </c>
      <c r="V42" s="47">
        <v>8.5</v>
      </c>
      <c r="W42" s="47">
        <v>3.6</v>
      </c>
      <c r="X42" s="47">
        <v>3.9</v>
      </c>
      <c r="Y42" s="47">
        <v>7.9</v>
      </c>
      <c r="Z42" s="47">
        <v>2.1</v>
      </c>
      <c r="AA42" s="47">
        <v>1.5</v>
      </c>
      <c r="AB42" s="47">
        <v>12.4</v>
      </c>
      <c r="AC42" s="47">
        <v>36.799999999999997</v>
      </c>
      <c r="AD42" s="47">
        <v>5.7</v>
      </c>
      <c r="AE42" s="47">
        <v>153.4</v>
      </c>
      <c r="AF42" s="47">
        <v>47.8</v>
      </c>
      <c r="AG42" s="47">
        <v>7.9</v>
      </c>
      <c r="AH42" s="47">
        <v>0.8</v>
      </c>
      <c r="AI42" s="47">
        <v>2</v>
      </c>
      <c r="AJ42" s="47">
        <v>41.6</v>
      </c>
      <c r="AK42" s="47">
        <v>5.0999999999999996</v>
      </c>
      <c r="AL42" s="47">
        <v>12.5</v>
      </c>
      <c r="AM42" s="47">
        <v>13.3</v>
      </c>
      <c r="AN42" s="47">
        <v>3.5</v>
      </c>
      <c r="AO42" s="47">
        <v>2.8</v>
      </c>
      <c r="AP42" s="47">
        <v>22.2</v>
      </c>
      <c r="AQ42" s="47">
        <v>181.2</v>
      </c>
      <c r="AR42" s="47">
        <v>88.9</v>
      </c>
      <c r="AS42" s="47">
        <v>54.5</v>
      </c>
      <c r="AT42" s="47">
        <v>5.5</v>
      </c>
      <c r="AU42" s="47">
        <v>0</v>
      </c>
      <c r="AV42" s="47">
        <v>23.4</v>
      </c>
      <c r="AW42" s="47">
        <v>24.2</v>
      </c>
      <c r="AX42" s="47">
        <v>29.9</v>
      </c>
      <c r="AY42" s="47">
        <v>14.3</v>
      </c>
      <c r="AZ42" s="47">
        <v>14.8</v>
      </c>
      <c r="BA42" s="47">
        <v>12.3</v>
      </c>
      <c r="BB42" s="47">
        <v>2.8</v>
      </c>
      <c r="BC42" s="47">
        <v>1094.8</v>
      </c>
      <c r="BD42" s="47">
        <v>39.200000000000003</v>
      </c>
      <c r="BE42" s="47">
        <v>69.599999999999994</v>
      </c>
      <c r="BF42" s="47">
        <v>17.899999999999999</v>
      </c>
      <c r="BG42" s="47">
        <v>26.3</v>
      </c>
      <c r="BH42" s="47">
        <v>2.1</v>
      </c>
      <c r="BI42" s="47">
        <v>4.5999999999999996</v>
      </c>
      <c r="BJ42" s="47">
        <v>4.2</v>
      </c>
      <c r="BK42" s="47">
        <v>173.1</v>
      </c>
      <c r="BL42" s="47">
        <v>1.9</v>
      </c>
      <c r="BM42" s="47">
        <v>2.4</v>
      </c>
      <c r="BN42" s="47">
        <v>0</v>
      </c>
      <c r="BO42" s="48">
        <v>0</v>
      </c>
      <c r="BP42" s="48">
        <v>2432.2999999999993</v>
      </c>
      <c r="BQ42" s="47">
        <v>3473.9</v>
      </c>
      <c r="BR42" s="47">
        <v>3149.2</v>
      </c>
      <c r="BS42" s="47">
        <v>0.4</v>
      </c>
      <c r="BT42" s="48">
        <v>324.3</v>
      </c>
      <c r="BU42" s="47">
        <v>10.9</v>
      </c>
      <c r="BV42" s="47">
        <v>10</v>
      </c>
      <c r="BW42" s="47">
        <v>0.89999999999999991</v>
      </c>
      <c r="BX42" s="48">
        <v>3232.8999999999996</v>
      </c>
      <c r="BY42" s="47">
        <v>1257.3</v>
      </c>
      <c r="BZ42" s="47">
        <v>1975.6</v>
      </c>
      <c r="CA42" s="48">
        <v>6717.7</v>
      </c>
      <c r="CB42" s="48">
        <v>9150</v>
      </c>
    </row>
    <row r="43" spans="2:80" ht="14.4" customHeight="1" x14ac:dyDescent="0.25">
      <c r="B43" s="62" t="s">
        <v>164</v>
      </c>
      <c r="C43" s="47">
        <v>32.200000000000003</v>
      </c>
      <c r="D43" s="47">
        <v>0.1</v>
      </c>
      <c r="E43" s="47">
        <v>36.9</v>
      </c>
      <c r="F43" s="47">
        <v>101.2</v>
      </c>
      <c r="G43" s="47">
        <v>1266.2</v>
      </c>
      <c r="H43" s="47">
        <v>136</v>
      </c>
      <c r="I43" s="47">
        <v>94</v>
      </c>
      <c r="J43" s="47">
        <v>234.4</v>
      </c>
      <c r="K43" s="47">
        <v>57.1</v>
      </c>
      <c r="L43" s="47">
        <v>682.5</v>
      </c>
      <c r="M43" s="47">
        <v>956.1</v>
      </c>
      <c r="N43" s="47">
        <v>110.8</v>
      </c>
      <c r="O43" s="47">
        <v>255.8</v>
      </c>
      <c r="P43" s="47">
        <v>246.2</v>
      </c>
      <c r="Q43" s="47">
        <v>483.2</v>
      </c>
      <c r="R43" s="47">
        <v>296.89999999999998</v>
      </c>
      <c r="S43" s="47">
        <v>36.9</v>
      </c>
      <c r="T43" s="47">
        <v>198</v>
      </c>
      <c r="U43" s="47">
        <v>242.6</v>
      </c>
      <c r="V43" s="47">
        <v>494.9</v>
      </c>
      <c r="W43" s="47">
        <v>57.1</v>
      </c>
      <c r="X43" s="47">
        <v>120.3</v>
      </c>
      <c r="Y43" s="47">
        <v>1139.8</v>
      </c>
      <c r="Z43" s="47">
        <v>3091</v>
      </c>
      <c r="AA43" s="47">
        <v>48.1</v>
      </c>
      <c r="AB43" s="47">
        <v>158.69999999999999</v>
      </c>
      <c r="AC43" s="47">
        <v>201.5</v>
      </c>
      <c r="AD43" s="47">
        <v>925.9</v>
      </c>
      <c r="AE43" s="47">
        <v>6444.2</v>
      </c>
      <c r="AF43" s="47">
        <v>1566.4</v>
      </c>
      <c r="AG43" s="47">
        <v>6379.5</v>
      </c>
      <c r="AH43" s="47">
        <v>305.60000000000002</v>
      </c>
      <c r="AI43" s="47">
        <v>1192.7</v>
      </c>
      <c r="AJ43" s="47">
        <v>10000.9</v>
      </c>
      <c r="AK43" s="47">
        <v>120.8</v>
      </c>
      <c r="AL43" s="47">
        <v>238.4</v>
      </c>
      <c r="AM43" s="47">
        <v>113</v>
      </c>
      <c r="AN43" s="47">
        <v>53.2</v>
      </c>
      <c r="AO43" s="47">
        <v>102.8</v>
      </c>
      <c r="AP43" s="47">
        <v>178.3</v>
      </c>
      <c r="AQ43" s="47">
        <v>2.8</v>
      </c>
      <c r="AR43" s="47">
        <v>4.2</v>
      </c>
      <c r="AS43" s="47">
        <v>14.6</v>
      </c>
      <c r="AT43" s="47">
        <v>747.2</v>
      </c>
      <c r="AU43" s="47">
        <v>0</v>
      </c>
      <c r="AV43" s="47">
        <v>70.400000000000006</v>
      </c>
      <c r="AW43" s="47">
        <v>136.5</v>
      </c>
      <c r="AX43" s="47">
        <v>91.2</v>
      </c>
      <c r="AY43" s="47">
        <v>101.3</v>
      </c>
      <c r="AZ43" s="47">
        <v>64.8</v>
      </c>
      <c r="BA43" s="47">
        <v>225.3</v>
      </c>
      <c r="BB43" s="47">
        <v>9.8000000000000007</v>
      </c>
      <c r="BC43" s="47">
        <v>18.399999999999999</v>
      </c>
      <c r="BD43" s="47">
        <v>116.1</v>
      </c>
      <c r="BE43" s="47">
        <v>435.7</v>
      </c>
      <c r="BF43" s="47">
        <v>13.1</v>
      </c>
      <c r="BG43" s="47">
        <v>0</v>
      </c>
      <c r="BH43" s="47">
        <v>10.1</v>
      </c>
      <c r="BI43" s="47">
        <v>48.9</v>
      </c>
      <c r="BJ43" s="47">
        <v>64.8</v>
      </c>
      <c r="BK43" s="47">
        <v>0</v>
      </c>
      <c r="BL43" s="47">
        <v>35.299999999999997</v>
      </c>
      <c r="BM43" s="47">
        <v>38.700000000000003</v>
      </c>
      <c r="BN43" s="47">
        <v>0</v>
      </c>
      <c r="BO43" s="48">
        <v>0</v>
      </c>
      <c r="BP43" s="48">
        <v>40649.400000000016</v>
      </c>
      <c r="BQ43" s="47">
        <v>8024</v>
      </c>
      <c r="BR43" s="47">
        <v>2376.3000000000002</v>
      </c>
      <c r="BS43" s="47">
        <v>9.6999999999999993</v>
      </c>
      <c r="BT43" s="48">
        <v>5638</v>
      </c>
      <c r="BU43" s="47">
        <v>0</v>
      </c>
      <c r="BV43" s="47">
        <v>0</v>
      </c>
      <c r="BW43" s="47">
        <v>0</v>
      </c>
      <c r="BX43" s="48">
        <v>4921</v>
      </c>
      <c r="BY43" s="47">
        <v>3227</v>
      </c>
      <c r="BZ43" s="47">
        <v>1694</v>
      </c>
      <c r="CA43" s="48">
        <v>12945</v>
      </c>
      <c r="CB43" s="48">
        <v>53594.400000000016</v>
      </c>
    </row>
    <row r="44" spans="2:80" ht="14.4" customHeight="1" x14ac:dyDescent="0.25">
      <c r="B44" s="62" t="s">
        <v>165</v>
      </c>
      <c r="C44" s="47">
        <v>0</v>
      </c>
      <c r="D44" s="47">
        <v>0</v>
      </c>
      <c r="E44" s="47">
        <v>0.4</v>
      </c>
      <c r="F44" s="47">
        <v>1.2</v>
      </c>
      <c r="G44" s="47">
        <v>25.9</v>
      </c>
      <c r="H44" s="47">
        <v>6.6</v>
      </c>
      <c r="I44" s="47">
        <v>1.2</v>
      </c>
      <c r="J44" s="47">
        <v>6.2</v>
      </c>
      <c r="K44" s="47">
        <v>1.9</v>
      </c>
      <c r="L44" s="47">
        <v>14.6</v>
      </c>
      <c r="M44" s="47">
        <v>20.5</v>
      </c>
      <c r="N44" s="47">
        <v>26.7</v>
      </c>
      <c r="O44" s="47">
        <v>20.100000000000001</v>
      </c>
      <c r="P44" s="47">
        <v>10</v>
      </c>
      <c r="Q44" s="47">
        <v>0</v>
      </c>
      <c r="R44" s="47">
        <v>30.3</v>
      </c>
      <c r="S44" s="47">
        <v>0</v>
      </c>
      <c r="T44" s="47">
        <v>2.2999999999999998</v>
      </c>
      <c r="U44" s="47">
        <v>23.6</v>
      </c>
      <c r="V44" s="47">
        <v>17.899999999999999</v>
      </c>
      <c r="W44" s="47">
        <v>0</v>
      </c>
      <c r="X44" s="47">
        <v>4.5999999999999996</v>
      </c>
      <c r="Y44" s="47">
        <v>7.6</v>
      </c>
      <c r="Z44" s="47">
        <v>84.3</v>
      </c>
      <c r="AA44" s="47">
        <v>15.5</v>
      </c>
      <c r="AB44" s="47">
        <v>27.2</v>
      </c>
      <c r="AC44" s="47">
        <v>324.39999999999998</v>
      </c>
      <c r="AD44" s="47">
        <v>3.5</v>
      </c>
      <c r="AE44" s="47">
        <v>311.2</v>
      </c>
      <c r="AF44" s="47">
        <v>176</v>
      </c>
      <c r="AG44" s="47">
        <v>10.4</v>
      </c>
      <c r="AH44" s="47">
        <v>0</v>
      </c>
      <c r="AI44" s="47">
        <v>0</v>
      </c>
      <c r="AJ44" s="47">
        <v>91.3</v>
      </c>
      <c r="AK44" s="47">
        <v>1809.8</v>
      </c>
      <c r="AL44" s="47">
        <v>142</v>
      </c>
      <c r="AM44" s="47">
        <v>16.5</v>
      </c>
      <c r="AN44" s="47">
        <v>1</v>
      </c>
      <c r="AO44" s="47">
        <v>311.7</v>
      </c>
      <c r="AP44" s="47">
        <v>332.7</v>
      </c>
      <c r="AQ44" s="47">
        <v>63.9</v>
      </c>
      <c r="AR44" s="47">
        <v>38.1</v>
      </c>
      <c r="AS44" s="47">
        <v>35.6</v>
      </c>
      <c r="AT44" s="47">
        <v>170.4</v>
      </c>
      <c r="AU44" s="47">
        <v>0</v>
      </c>
      <c r="AV44" s="47">
        <v>155.30000000000001</v>
      </c>
      <c r="AW44" s="47">
        <v>132.30000000000001</v>
      </c>
      <c r="AX44" s="47">
        <v>38.5</v>
      </c>
      <c r="AY44" s="47">
        <v>82</v>
      </c>
      <c r="AZ44" s="47">
        <v>62.3</v>
      </c>
      <c r="BA44" s="47">
        <v>46.4</v>
      </c>
      <c r="BB44" s="47">
        <v>16.2</v>
      </c>
      <c r="BC44" s="47">
        <v>3.2</v>
      </c>
      <c r="BD44" s="47">
        <v>127.8</v>
      </c>
      <c r="BE44" s="47">
        <v>157.19999999999999</v>
      </c>
      <c r="BF44" s="47">
        <v>83.6</v>
      </c>
      <c r="BG44" s="47">
        <v>67.3</v>
      </c>
      <c r="BH44" s="47">
        <v>38</v>
      </c>
      <c r="BI44" s="47">
        <v>1.6</v>
      </c>
      <c r="BJ44" s="47">
        <v>2.4</v>
      </c>
      <c r="BK44" s="47">
        <v>0</v>
      </c>
      <c r="BL44" s="47">
        <v>3.4</v>
      </c>
      <c r="BM44" s="47">
        <v>7.9</v>
      </c>
      <c r="BN44" s="47">
        <v>0</v>
      </c>
      <c r="BO44" s="48">
        <v>0</v>
      </c>
      <c r="BP44" s="48">
        <v>5212.4999999999991</v>
      </c>
      <c r="BQ44" s="47">
        <v>247.4</v>
      </c>
      <c r="BR44" s="47">
        <v>247.4</v>
      </c>
      <c r="BS44" s="47">
        <v>0</v>
      </c>
      <c r="BT44" s="48">
        <v>0</v>
      </c>
      <c r="BU44" s="47">
        <v>0</v>
      </c>
      <c r="BV44" s="47">
        <v>0</v>
      </c>
      <c r="BW44" s="47">
        <v>0</v>
      </c>
      <c r="BX44" s="48">
        <v>144</v>
      </c>
      <c r="BY44" s="47">
        <v>95</v>
      </c>
      <c r="BZ44" s="47">
        <v>49</v>
      </c>
      <c r="CA44" s="48">
        <v>391.4</v>
      </c>
      <c r="CB44" s="48">
        <v>5603.8999999999987</v>
      </c>
    </row>
    <row r="45" spans="2:80" ht="14.4" customHeight="1" x14ac:dyDescent="0.25">
      <c r="B45" s="62" t="s">
        <v>166</v>
      </c>
      <c r="C45" s="47">
        <v>1</v>
      </c>
      <c r="D45" s="47">
        <v>0</v>
      </c>
      <c r="E45" s="47">
        <v>5.3</v>
      </c>
      <c r="F45" s="47">
        <v>2.8</v>
      </c>
      <c r="G45" s="47">
        <v>16.100000000000001</v>
      </c>
      <c r="H45" s="47">
        <v>4.7</v>
      </c>
      <c r="I45" s="47">
        <v>2.4</v>
      </c>
      <c r="J45" s="47">
        <v>2.2999999999999998</v>
      </c>
      <c r="K45" s="47">
        <v>2</v>
      </c>
      <c r="L45" s="47">
        <v>9.6999999999999993</v>
      </c>
      <c r="M45" s="47">
        <v>78.599999999999994</v>
      </c>
      <c r="N45" s="47">
        <v>8.6999999999999993</v>
      </c>
      <c r="O45" s="47">
        <v>24.2</v>
      </c>
      <c r="P45" s="47">
        <v>2.6</v>
      </c>
      <c r="Q45" s="47">
        <v>11.4</v>
      </c>
      <c r="R45" s="47">
        <v>31.9</v>
      </c>
      <c r="S45" s="47">
        <v>7</v>
      </c>
      <c r="T45" s="47">
        <v>3</v>
      </c>
      <c r="U45" s="47">
        <v>23.2</v>
      </c>
      <c r="V45" s="47">
        <v>29.7</v>
      </c>
      <c r="W45" s="47">
        <v>19.899999999999999</v>
      </c>
      <c r="X45" s="47">
        <v>4.0999999999999996</v>
      </c>
      <c r="Y45" s="47">
        <v>13.1</v>
      </c>
      <c r="Z45" s="47">
        <v>12.2</v>
      </c>
      <c r="AA45" s="47">
        <v>5.3</v>
      </c>
      <c r="AB45" s="47">
        <v>70.5</v>
      </c>
      <c r="AC45" s="47">
        <v>466.5</v>
      </c>
      <c r="AD45" s="47">
        <v>28.4</v>
      </c>
      <c r="AE45" s="47">
        <v>225</v>
      </c>
      <c r="AF45" s="47">
        <v>82.7</v>
      </c>
      <c r="AG45" s="47">
        <v>320.2</v>
      </c>
      <c r="AH45" s="47">
        <v>1.3</v>
      </c>
      <c r="AI45" s="47">
        <v>12.7</v>
      </c>
      <c r="AJ45" s="47">
        <v>63.3</v>
      </c>
      <c r="AK45" s="47">
        <v>8.6</v>
      </c>
      <c r="AL45" s="47">
        <v>733.6</v>
      </c>
      <c r="AM45" s="47">
        <v>42.1</v>
      </c>
      <c r="AN45" s="47">
        <v>43.8</v>
      </c>
      <c r="AO45" s="47">
        <v>13.4</v>
      </c>
      <c r="AP45" s="47">
        <v>832.4</v>
      </c>
      <c r="AQ45" s="47">
        <v>348.3</v>
      </c>
      <c r="AR45" s="47">
        <v>90.5</v>
      </c>
      <c r="AS45" s="47">
        <v>142.6</v>
      </c>
      <c r="AT45" s="47">
        <v>76.099999999999994</v>
      </c>
      <c r="AU45" s="47">
        <v>0</v>
      </c>
      <c r="AV45" s="47">
        <v>227.5</v>
      </c>
      <c r="AW45" s="47">
        <v>327.9</v>
      </c>
      <c r="AX45" s="47">
        <v>112.4</v>
      </c>
      <c r="AY45" s="47">
        <v>62.5</v>
      </c>
      <c r="AZ45" s="47">
        <v>36.6</v>
      </c>
      <c r="BA45" s="47">
        <v>17.3</v>
      </c>
      <c r="BB45" s="47">
        <v>8</v>
      </c>
      <c r="BC45" s="47">
        <v>6151.1</v>
      </c>
      <c r="BD45" s="47">
        <v>102.7</v>
      </c>
      <c r="BE45" s="47">
        <v>354.8</v>
      </c>
      <c r="BF45" s="47">
        <v>178.8</v>
      </c>
      <c r="BG45" s="47">
        <v>487.9</v>
      </c>
      <c r="BH45" s="47">
        <v>91.4</v>
      </c>
      <c r="BI45" s="47">
        <v>20.3</v>
      </c>
      <c r="BJ45" s="47">
        <v>24.3</v>
      </c>
      <c r="BK45" s="47">
        <v>845</v>
      </c>
      <c r="BL45" s="47">
        <v>11.6</v>
      </c>
      <c r="BM45" s="47">
        <v>14.3</v>
      </c>
      <c r="BN45" s="47">
        <v>0</v>
      </c>
      <c r="BO45" s="48">
        <v>0</v>
      </c>
      <c r="BP45" s="48">
        <v>12997.599999999997</v>
      </c>
      <c r="BQ45" s="47">
        <v>90279.9</v>
      </c>
      <c r="BR45" s="47">
        <v>89992.9</v>
      </c>
      <c r="BS45" s="47">
        <v>31</v>
      </c>
      <c r="BT45" s="48">
        <v>256</v>
      </c>
      <c r="BU45" s="47">
        <v>0</v>
      </c>
      <c r="BV45" s="47">
        <v>0</v>
      </c>
      <c r="BW45" s="47">
        <v>0</v>
      </c>
      <c r="BX45" s="48">
        <v>6824</v>
      </c>
      <c r="BY45" s="47">
        <v>5134</v>
      </c>
      <c r="BZ45" s="47">
        <v>1690</v>
      </c>
      <c r="CA45" s="48">
        <v>97103.9</v>
      </c>
      <c r="CB45" s="48">
        <v>110101.49999999999</v>
      </c>
    </row>
    <row r="46" spans="2:80" ht="14.4" customHeight="1" x14ac:dyDescent="0.25">
      <c r="B46" s="62" t="s">
        <v>167</v>
      </c>
      <c r="C46" s="47">
        <v>0</v>
      </c>
      <c r="D46" s="47">
        <v>0</v>
      </c>
      <c r="E46" s="47">
        <v>0</v>
      </c>
      <c r="F46" s="47">
        <v>0.6</v>
      </c>
      <c r="G46" s="47">
        <v>94.5</v>
      </c>
      <c r="H46" s="47">
        <v>3.3</v>
      </c>
      <c r="I46" s="47">
        <v>0.5</v>
      </c>
      <c r="J46" s="47">
        <v>0.5</v>
      </c>
      <c r="K46" s="47">
        <v>110.9</v>
      </c>
      <c r="L46" s="47">
        <v>0.4</v>
      </c>
      <c r="M46" s="47">
        <v>21.1</v>
      </c>
      <c r="N46" s="47">
        <v>11.6</v>
      </c>
      <c r="O46" s="47">
        <v>0</v>
      </c>
      <c r="P46" s="47">
        <v>2</v>
      </c>
      <c r="Q46" s="47">
        <v>0.1</v>
      </c>
      <c r="R46" s="47">
        <v>3</v>
      </c>
      <c r="S46" s="47">
        <v>0.6</v>
      </c>
      <c r="T46" s="47">
        <v>2.8</v>
      </c>
      <c r="U46" s="47">
        <v>4.7</v>
      </c>
      <c r="V46" s="47">
        <v>17.899999999999999</v>
      </c>
      <c r="W46" s="47">
        <v>0.2</v>
      </c>
      <c r="X46" s="47">
        <v>3.7</v>
      </c>
      <c r="Y46" s="47">
        <v>1.4</v>
      </c>
      <c r="Z46" s="47">
        <v>1.6</v>
      </c>
      <c r="AA46" s="47">
        <v>1.3</v>
      </c>
      <c r="AB46" s="47">
        <v>3.6</v>
      </c>
      <c r="AC46" s="47">
        <v>25.9</v>
      </c>
      <c r="AD46" s="47">
        <v>48.3</v>
      </c>
      <c r="AE46" s="47">
        <v>242.2</v>
      </c>
      <c r="AF46" s="47">
        <v>83.8</v>
      </c>
      <c r="AG46" s="47">
        <v>5</v>
      </c>
      <c r="AH46" s="47">
        <v>0.4</v>
      </c>
      <c r="AI46" s="47">
        <v>3.8</v>
      </c>
      <c r="AJ46" s="47">
        <v>36.1</v>
      </c>
      <c r="AK46" s="47">
        <v>0.2</v>
      </c>
      <c r="AL46" s="47">
        <v>39</v>
      </c>
      <c r="AM46" s="47">
        <v>863.2</v>
      </c>
      <c r="AN46" s="47">
        <v>86</v>
      </c>
      <c r="AO46" s="47">
        <v>28.1</v>
      </c>
      <c r="AP46" s="47">
        <v>125.4</v>
      </c>
      <c r="AQ46" s="47">
        <v>311.2</v>
      </c>
      <c r="AR46" s="47">
        <v>43.6</v>
      </c>
      <c r="AS46" s="47">
        <v>134.69999999999999</v>
      </c>
      <c r="AT46" s="47">
        <v>26.8</v>
      </c>
      <c r="AU46" s="47">
        <v>0</v>
      </c>
      <c r="AV46" s="47">
        <v>18.100000000000001</v>
      </c>
      <c r="AW46" s="47">
        <v>251.1</v>
      </c>
      <c r="AX46" s="47">
        <v>13.9</v>
      </c>
      <c r="AY46" s="47">
        <v>82.9</v>
      </c>
      <c r="AZ46" s="47">
        <v>3.3</v>
      </c>
      <c r="BA46" s="47">
        <v>2.7</v>
      </c>
      <c r="BB46" s="47">
        <v>0.7</v>
      </c>
      <c r="BC46" s="47">
        <v>24.5</v>
      </c>
      <c r="BD46" s="47">
        <v>67.2</v>
      </c>
      <c r="BE46" s="47">
        <v>248.5</v>
      </c>
      <c r="BF46" s="47">
        <v>681</v>
      </c>
      <c r="BG46" s="47">
        <v>151.19999999999999</v>
      </c>
      <c r="BH46" s="47">
        <v>20.6</v>
      </c>
      <c r="BI46" s="47">
        <v>6.6</v>
      </c>
      <c r="BJ46" s="47">
        <v>25</v>
      </c>
      <c r="BK46" s="47">
        <v>142.1</v>
      </c>
      <c r="BL46" s="47">
        <v>0.7</v>
      </c>
      <c r="BM46" s="47">
        <v>4.9000000000000004</v>
      </c>
      <c r="BN46" s="47">
        <v>0</v>
      </c>
      <c r="BO46" s="48">
        <v>0</v>
      </c>
      <c r="BP46" s="48">
        <v>4134.9999999999991</v>
      </c>
      <c r="BQ46" s="47">
        <v>3405.1</v>
      </c>
      <c r="BR46" s="47">
        <v>3307.2</v>
      </c>
      <c r="BS46" s="47">
        <v>8.4</v>
      </c>
      <c r="BT46" s="48">
        <v>89.5</v>
      </c>
      <c r="BU46" s="47">
        <v>1937.2</v>
      </c>
      <c r="BV46" s="47">
        <v>1900.3</v>
      </c>
      <c r="BW46" s="47">
        <v>36.9</v>
      </c>
      <c r="BX46" s="48">
        <v>1094.5999999999999</v>
      </c>
      <c r="BY46" s="47">
        <v>641.79999999999995</v>
      </c>
      <c r="BZ46" s="47">
        <v>452.8</v>
      </c>
      <c r="CA46" s="48">
        <v>6436.9</v>
      </c>
      <c r="CB46" s="48">
        <v>10571.899999999998</v>
      </c>
    </row>
    <row r="47" spans="2:80" ht="24" customHeight="1" x14ac:dyDescent="0.25">
      <c r="B47" s="63" t="s">
        <v>263</v>
      </c>
      <c r="C47" s="47">
        <v>0</v>
      </c>
      <c r="D47" s="47">
        <v>0</v>
      </c>
      <c r="E47" s="47">
        <v>0</v>
      </c>
      <c r="F47" s="47">
        <v>0</v>
      </c>
      <c r="G47" s="47">
        <v>337.9</v>
      </c>
      <c r="H47" s="47">
        <v>7</v>
      </c>
      <c r="I47" s="47">
        <v>0.4</v>
      </c>
      <c r="J47" s="47">
        <v>0</v>
      </c>
      <c r="K47" s="47">
        <v>211.9</v>
      </c>
      <c r="L47" s="47">
        <v>0</v>
      </c>
      <c r="M47" s="47">
        <v>74.099999999999994</v>
      </c>
      <c r="N47" s="47">
        <v>42.3</v>
      </c>
      <c r="O47" s="47">
        <v>0.5</v>
      </c>
      <c r="P47" s="47">
        <v>2.9</v>
      </c>
      <c r="Q47" s="47">
        <v>0.1</v>
      </c>
      <c r="R47" s="47">
        <v>2.8</v>
      </c>
      <c r="S47" s="47">
        <v>1.1000000000000001</v>
      </c>
      <c r="T47" s="47">
        <v>4.5999999999999996</v>
      </c>
      <c r="U47" s="47">
        <v>4.4000000000000004</v>
      </c>
      <c r="V47" s="47">
        <v>82.7</v>
      </c>
      <c r="W47" s="47">
        <v>0.5</v>
      </c>
      <c r="X47" s="47">
        <v>5.8</v>
      </c>
      <c r="Y47" s="47">
        <v>6.1</v>
      </c>
      <c r="Z47" s="47">
        <v>23.6</v>
      </c>
      <c r="AA47" s="47">
        <v>1</v>
      </c>
      <c r="AB47" s="47">
        <v>4.0999999999999996</v>
      </c>
      <c r="AC47" s="47">
        <v>11.5</v>
      </c>
      <c r="AD47" s="47">
        <v>160.6</v>
      </c>
      <c r="AE47" s="47">
        <v>754.9</v>
      </c>
      <c r="AF47" s="47">
        <v>254.4</v>
      </c>
      <c r="AG47" s="47">
        <v>3.8</v>
      </c>
      <c r="AH47" s="47">
        <v>0.4</v>
      </c>
      <c r="AI47" s="47">
        <v>5.4</v>
      </c>
      <c r="AJ47" s="47">
        <v>16.7</v>
      </c>
      <c r="AK47" s="47">
        <v>0</v>
      </c>
      <c r="AL47" s="47">
        <v>99.9</v>
      </c>
      <c r="AM47" s="47">
        <v>19.8</v>
      </c>
      <c r="AN47" s="47">
        <v>1209.2</v>
      </c>
      <c r="AO47" s="47">
        <v>89.8</v>
      </c>
      <c r="AP47" s="47">
        <v>98.9</v>
      </c>
      <c r="AQ47" s="47">
        <v>0</v>
      </c>
      <c r="AR47" s="47">
        <v>0</v>
      </c>
      <c r="AS47" s="47">
        <v>0.8</v>
      </c>
      <c r="AT47" s="47">
        <v>53.7</v>
      </c>
      <c r="AU47" s="47">
        <v>0</v>
      </c>
      <c r="AV47" s="47">
        <v>77.5</v>
      </c>
      <c r="AW47" s="47">
        <v>1.2</v>
      </c>
      <c r="AX47" s="47">
        <v>18.399999999999999</v>
      </c>
      <c r="AY47" s="47">
        <v>252.5</v>
      </c>
      <c r="AZ47" s="47">
        <v>4.2</v>
      </c>
      <c r="BA47" s="47">
        <v>6</v>
      </c>
      <c r="BB47" s="47">
        <v>0</v>
      </c>
      <c r="BC47" s="47">
        <v>79.599999999999994</v>
      </c>
      <c r="BD47" s="47">
        <v>56</v>
      </c>
      <c r="BE47" s="47">
        <v>6.1</v>
      </c>
      <c r="BF47" s="47">
        <v>97.8</v>
      </c>
      <c r="BG47" s="47">
        <v>0.1</v>
      </c>
      <c r="BH47" s="47">
        <v>0</v>
      </c>
      <c r="BI47" s="47">
        <v>11.1</v>
      </c>
      <c r="BJ47" s="47">
        <v>10.199999999999999</v>
      </c>
      <c r="BK47" s="47">
        <v>0</v>
      </c>
      <c r="BL47" s="47">
        <v>1.7</v>
      </c>
      <c r="BM47" s="47">
        <v>3.9</v>
      </c>
      <c r="BN47" s="47">
        <v>0</v>
      </c>
      <c r="BO47" s="48">
        <v>0</v>
      </c>
      <c r="BP47" s="48">
        <v>4219.9000000000005</v>
      </c>
      <c r="BQ47" s="47">
        <v>3152.2</v>
      </c>
      <c r="BR47" s="47">
        <v>1135.9000000000001</v>
      </c>
      <c r="BS47" s="47">
        <v>3.7</v>
      </c>
      <c r="BT47" s="48">
        <v>2012.6</v>
      </c>
      <c r="BU47" s="47">
        <v>2958.8</v>
      </c>
      <c r="BV47" s="47">
        <v>2909.5</v>
      </c>
      <c r="BW47" s="47">
        <v>49.3</v>
      </c>
      <c r="BX47" s="48">
        <v>1716</v>
      </c>
      <c r="BY47" s="47">
        <v>894.8</v>
      </c>
      <c r="BZ47" s="47">
        <v>821.2</v>
      </c>
      <c r="CA47" s="48">
        <v>7827</v>
      </c>
      <c r="CB47" s="48">
        <v>12046.900000000001</v>
      </c>
    </row>
    <row r="48" spans="2:80" ht="14.4" customHeight="1" x14ac:dyDescent="0.25">
      <c r="B48" s="62" t="s">
        <v>168</v>
      </c>
      <c r="C48" s="47">
        <v>0</v>
      </c>
      <c r="D48" s="47">
        <v>0</v>
      </c>
      <c r="E48" s="47">
        <v>9.6</v>
      </c>
      <c r="F48" s="47">
        <v>52.8</v>
      </c>
      <c r="G48" s="47">
        <v>287.3</v>
      </c>
      <c r="H48" s="47">
        <v>55.7</v>
      </c>
      <c r="I48" s="47">
        <v>12.6</v>
      </c>
      <c r="J48" s="47">
        <v>23.2</v>
      </c>
      <c r="K48" s="47">
        <v>9.4</v>
      </c>
      <c r="L48" s="47">
        <v>79.900000000000006</v>
      </c>
      <c r="M48" s="47">
        <v>284.8</v>
      </c>
      <c r="N48" s="47">
        <v>134.6</v>
      </c>
      <c r="O48" s="47">
        <v>65.099999999999994</v>
      </c>
      <c r="P48" s="47">
        <v>80.099999999999994</v>
      </c>
      <c r="Q48" s="47">
        <v>57.9</v>
      </c>
      <c r="R48" s="47">
        <v>71.099999999999994</v>
      </c>
      <c r="S48" s="47">
        <v>0</v>
      </c>
      <c r="T48" s="47">
        <v>50.7</v>
      </c>
      <c r="U48" s="47">
        <v>138</v>
      </c>
      <c r="V48" s="47">
        <v>87.8</v>
      </c>
      <c r="W48" s="47">
        <v>21.9</v>
      </c>
      <c r="X48" s="47">
        <v>43.2</v>
      </c>
      <c r="Y48" s="47">
        <v>56.1</v>
      </c>
      <c r="Z48" s="47">
        <v>963.5</v>
      </c>
      <c r="AA48" s="47">
        <v>57.1</v>
      </c>
      <c r="AB48" s="47">
        <v>269.89999999999998</v>
      </c>
      <c r="AC48" s="47">
        <v>1229.5999999999999</v>
      </c>
      <c r="AD48" s="47">
        <v>148.1</v>
      </c>
      <c r="AE48" s="47">
        <v>461.4</v>
      </c>
      <c r="AF48" s="47">
        <v>527</v>
      </c>
      <c r="AG48" s="47">
        <v>227.8</v>
      </c>
      <c r="AH48" s="47">
        <v>8.6999999999999993</v>
      </c>
      <c r="AI48" s="47">
        <v>355.7</v>
      </c>
      <c r="AJ48" s="47">
        <v>290.7</v>
      </c>
      <c r="AK48" s="47">
        <v>75.099999999999994</v>
      </c>
      <c r="AL48" s="47">
        <v>817.5</v>
      </c>
      <c r="AM48" s="47">
        <v>166.5</v>
      </c>
      <c r="AN48" s="47">
        <v>294.2</v>
      </c>
      <c r="AO48" s="47">
        <v>4350.3</v>
      </c>
      <c r="AP48" s="47">
        <v>320.7</v>
      </c>
      <c r="AQ48" s="47">
        <v>283.89999999999998</v>
      </c>
      <c r="AR48" s="47">
        <v>85.4</v>
      </c>
      <c r="AS48" s="47">
        <v>249.5</v>
      </c>
      <c r="AT48" s="47">
        <v>447.4</v>
      </c>
      <c r="AU48" s="47">
        <v>0</v>
      </c>
      <c r="AV48" s="47">
        <v>359.9</v>
      </c>
      <c r="AW48" s="47">
        <v>201.4</v>
      </c>
      <c r="AX48" s="47">
        <v>115.8</v>
      </c>
      <c r="AY48" s="47">
        <v>228.9</v>
      </c>
      <c r="AZ48" s="47">
        <v>107.7</v>
      </c>
      <c r="BA48" s="47">
        <v>78</v>
      </c>
      <c r="BB48" s="47">
        <v>24.1</v>
      </c>
      <c r="BC48" s="47">
        <v>327.7</v>
      </c>
      <c r="BD48" s="47">
        <v>254.4</v>
      </c>
      <c r="BE48" s="47">
        <v>1113.7</v>
      </c>
      <c r="BF48" s="47">
        <v>109.9</v>
      </c>
      <c r="BG48" s="47">
        <v>298.39999999999998</v>
      </c>
      <c r="BH48" s="47">
        <v>386.3</v>
      </c>
      <c r="BI48" s="47">
        <v>39.5</v>
      </c>
      <c r="BJ48" s="47">
        <v>80.7</v>
      </c>
      <c r="BK48" s="47">
        <v>210.7</v>
      </c>
      <c r="BL48" s="47">
        <v>45.4</v>
      </c>
      <c r="BM48" s="47">
        <v>33.5</v>
      </c>
      <c r="BN48" s="47">
        <v>0</v>
      </c>
      <c r="BO48" s="48">
        <v>0</v>
      </c>
      <c r="BP48" s="48">
        <v>17267.800000000003</v>
      </c>
      <c r="BQ48" s="47">
        <v>13119.5</v>
      </c>
      <c r="BR48" s="47">
        <v>12437.5</v>
      </c>
      <c r="BS48" s="47">
        <v>0</v>
      </c>
      <c r="BT48" s="48">
        <v>682</v>
      </c>
      <c r="BU48" s="47">
        <v>0</v>
      </c>
      <c r="BV48" s="47">
        <v>0</v>
      </c>
      <c r="BW48" s="47">
        <v>0</v>
      </c>
      <c r="BX48" s="48">
        <v>1755.5</v>
      </c>
      <c r="BY48" s="47">
        <v>810.9</v>
      </c>
      <c r="BZ48" s="47">
        <v>944.6</v>
      </c>
      <c r="CA48" s="48">
        <v>14875</v>
      </c>
      <c r="CB48" s="48">
        <v>32142.800000000003</v>
      </c>
    </row>
    <row r="49" spans="2:80" ht="14.4" customHeight="1" x14ac:dyDescent="0.25">
      <c r="B49" s="62" t="s">
        <v>169</v>
      </c>
      <c r="C49" s="47">
        <v>0</v>
      </c>
      <c r="D49" s="47">
        <v>0</v>
      </c>
      <c r="E49" s="47">
        <v>2.6</v>
      </c>
      <c r="F49" s="47">
        <v>3.8</v>
      </c>
      <c r="G49" s="47">
        <v>51.8</v>
      </c>
      <c r="H49" s="47">
        <v>13.9</v>
      </c>
      <c r="I49" s="47">
        <v>2.1</v>
      </c>
      <c r="J49" s="47">
        <v>6</v>
      </c>
      <c r="K49" s="47">
        <v>10</v>
      </c>
      <c r="L49" s="47">
        <v>4.8</v>
      </c>
      <c r="M49" s="47">
        <v>26</v>
      </c>
      <c r="N49" s="47">
        <v>12.6</v>
      </c>
      <c r="O49" s="47">
        <v>10.9</v>
      </c>
      <c r="P49" s="47">
        <v>11.8</v>
      </c>
      <c r="Q49" s="47">
        <v>2.5</v>
      </c>
      <c r="R49" s="47">
        <v>18.5</v>
      </c>
      <c r="S49" s="47">
        <v>0.3</v>
      </c>
      <c r="T49" s="47">
        <v>14.8</v>
      </c>
      <c r="U49" s="47">
        <v>18.600000000000001</v>
      </c>
      <c r="V49" s="47">
        <v>14</v>
      </c>
      <c r="W49" s="47">
        <v>11.8</v>
      </c>
      <c r="X49" s="47">
        <v>9.8000000000000007</v>
      </c>
      <c r="Y49" s="47">
        <v>15.1</v>
      </c>
      <c r="Z49" s="47">
        <v>20.2</v>
      </c>
      <c r="AA49" s="47">
        <v>8.6999999999999993</v>
      </c>
      <c r="AB49" s="47">
        <v>17.7</v>
      </c>
      <c r="AC49" s="47">
        <v>102.2</v>
      </c>
      <c r="AD49" s="47">
        <v>27.1</v>
      </c>
      <c r="AE49" s="47">
        <v>249</v>
      </c>
      <c r="AF49" s="47">
        <v>89.1</v>
      </c>
      <c r="AG49" s="47">
        <v>180.6</v>
      </c>
      <c r="AH49" s="47">
        <v>82.5</v>
      </c>
      <c r="AI49" s="47">
        <v>15.6</v>
      </c>
      <c r="AJ49" s="47">
        <v>63.2</v>
      </c>
      <c r="AK49" s="47">
        <v>5.5</v>
      </c>
      <c r="AL49" s="47">
        <v>59.3</v>
      </c>
      <c r="AM49" s="47">
        <v>24.3</v>
      </c>
      <c r="AN49" s="47">
        <v>30.1</v>
      </c>
      <c r="AO49" s="47">
        <v>67.3</v>
      </c>
      <c r="AP49" s="47">
        <v>4021</v>
      </c>
      <c r="AQ49" s="47">
        <v>447.9</v>
      </c>
      <c r="AR49" s="47">
        <v>50.5</v>
      </c>
      <c r="AS49" s="47">
        <v>143.4</v>
      </c>
      <c r="AT49" s="47">
        <v>111.8</v>
      </c>
      <c r="AU49" s="47">
        <v>0</v>
      </c>
      <c r="AV49" s="47">
        <v>174.2</v>
      </c>
      <c r="AW49" s="47">
        <v>35.700000000000003</v>
      </c>
      <c r="AX49" s="47">
        <v>85</v>
      </c>
      <c r="AY49" s="47">
        <v>28.6</v>
      </c>
      <c r="AZ49" s="47">
        <v>20.3</v>
      </c>
      <c r="BA49" s="47">
        <v>4.5</v>
      </c>
      <c r="BB49" s="47">
        <v>3.6</v>
      </c>
      <c r="BC49" s="47">
        <v>123.8</v>
      </c>
      <c r="BD49" s="47">
        <v>63.9</v>
      </c>
      <c r="BE49" s="47">
        <v>429.4</v>
      </c>
      <c r="BF49" s="47">
        <v>47.3</v>
      </c>
      <c r="BG49" s="47">
        <v>108.8</v>
      </c>
      <c r="BH49" s="47">
        <v>67.8</v>
      </c>
      <c r="BI49" s="47">
        <v>55</v>
      </c>
      <c r="BJ49" s="47">
        <v>39.299999999999997</v>
      </c>
      <c r="BK49" s="47">
        <v>9.5</v>
      </c>
      <c r="BL49" s="47">
        <v>33.200000000000003</v>
      </c>
      <c r="BM49" s="47">
        <v>10.7</v>
      </c>
      <c r="BN49" s="47">
        <v>0</v>
      </c>
      <c r="BO49" s="48">
        <v>0</v>
      </c>
      <c r="BP49" s="48">
        <v>7419.3</v>
      </c>
      <c r="BQ49" s="47">
        <v>372.7</v>
      </c>
      <c r="BR49" s="47">
        <v>2.8</v>
      </c>
      <c r="BS49" s="47">
        <v>2.9</v>
      </c>
      <c r="BT49" s="48">
        <v>367</v>
      </c>
      <c r="BU49" s="47">
        <v>17989.100000000002</v>
      </c>
      <c r="BV49" s="47">
        <v>17994.400000000001</v>
      </c>
      <c r="BW49" s="47">
        <v>-5.3</v>
      </c>
      <c r="BX49" s="48">
        <v>10076.400000000001</v>
      </c>
      <c r="BY49" s="47">
        <v>4550.3</v>
      </c>
      <c r="BZ49" s="47">
        <v>5526.1</v>
      </c>
      <c r="CA49" s="48">
        <v>28438.200000000004</v>
      </c>
      <c r="CB49" s="48">
        <v>35857.500000000007</v>
      </c>
    </row>
    <row r="50" spans="2:80" ht="14.4" customHeight="1" x14ac:dyDescent="0.25">
      <c r="B50" s="62" t="s">
        <v>170</v>
      </c>
      <c r="C50" s="47">
        <v>569.79999999999995</v>
      </c>
      <c r="D50" s="47">
        <v>13.4</v>
      </c>
      <c r="E50" s="47">
        <v>22.6</v>
      </c>
      <c r="F50" s="47">
        <v>31.6</v>
      </c>
      <c r="G50" s="47">
        <v>868.8</v>
      </c>
      <c r="H50" s="47">
        <v>158.30000000000001</v>
      </c>
      <c r="I50" s="47">
        <v>44.1</v>
      </c>
      <c r="J50" s="47">
        <v>98.4</v>
      </c>
      <c r="K50" s="47">
        <v>44.8</v>
      </c>
      <c r="L50" s="47">
        <v>184</v>
      </c>
      <c r="M50" s="47">
        <v>273</v>
      </c>
      <c r="N50" s="47">
        <v>91.9</v>
      </c>
      <c r="O50" s="47">
        <v>135.69999999999999</v>
      </c>
      <c r="P50" s="47">
        <v>120</v>
      </c>
      <c r="Q50" s="47">
        <v>177.2</v>
      </c>
      <c r="R50" s="47">
        <v>232.4</v>
      </c>
      <c r="S50" s="47">
        <v>33.799999999999997</v>
      </c>
      <c r="T50" s="47">
        <v>120</v>
      </c>
      <c r="U50" s="47">
        <v>174.9</v>
      </c>
      <c r="V50" s="47">
        <v>429.5</v>
      </c>
      <c r="W50" s="47">
        <v>101.2</v>
      </c>
      <c r="X50" s="47">
        <v>85.9</v>
      </c>
      <c r="Y50" s="47">
        <v>153.6</v>
      </c>
      <c r="Z50" s="47">
        <v>433.8</v>
      </c>
      <c r="AA50" s="47">
        <v>74.3</v>
      </c>
      <c r="AB50" s="47">
        <v>115.3</v>
      </c>
      <c r="AC50" s="47">
        <v>1186</v>
      </c>
      <c r="AD50" s="47">
        <v>269.60000000000002</v>
      </c>
      <c r="AE50" s="47">
        <v>1211.8</v>
      </c>
      <c r="AF50" s="47">
        <v>949.6</v>
      </c>
      <c r="AG50" s="47">
        <v>411</v>
      </c>
      <c r="AH50" s="47">
        <v>17.899999999999999</v>
      </c>
      <c r="AI50" s="47">
        <v>77.8</v>
      </c>
      <c r="AJ50" s="47">
        <v>357.6</v>
      </c>
      <c r="AK50" s="47">
        <v>42.8</v>
      </c>
      <c r="AL50" s="47">
        <v>907.3</v>
      </c>
      <c r="AM50" s="47">
        <v>95.4</v>
      </c>
      <c r="AN50" s="47">
        <v>69</v>
      </c>
      <c r="AO50" s="47">
        <v>270.2</v>
      </c>
      <c r="AP50" s="47">
        <v>438.9</v>
      </c>
      <c r="AQ50" s="47">
        <v>3775.5</v>
      </c>
      <c r="AR50" s="47">
        <v>1532.4</v>
      </c>
      <c r="AS50" s="47">
        <v>243.3</v>
      </c>
      <c r="AT50" s="47">
        <v>296.8</v>
      </c>
      <c r="AU50" s="47">
        <v>2895</v>
      </c>
      <c r="AV50" s="47">
        <v>505</v>
      </c>
      <c r="AW50" s="47">
        <v>253.4</v>
      </c>
      <c r="AX50" s="47">
        <v>85.2</v>
      </c>
      <c r="AY50" s="47">
        <v>145.69999999999999</v>
      </c>
      <c r="AZ50" s="47">
        <v>88.1</v>
      </c>
      <c r="BA50" s="47">
        <v>113.1</v>
      </c>
      <c r="BB50" s="47">
        <v>42.2</v>
      </c>
      <c r="BC50" s="47">
        <v>404.8</v>
      </c>
      <c r="BD50" s="47">
        <v>348</v>
      </c>
      <c r="BE50" s="47">
        <v>1966</v>
      </c>
      <c r="BF50" s="47">
        <v>377.8</v>
      </c>
      <c r="BG50" s="47">
        <v>581.5</v>
      </c>
      <c r="BH50" s="47">
        <v>285.10000000000002</v>
      </c>
      <c r="BI50" s="47">
        <v>143.5</v>
      </c>
      <c r="BJ50" s="47">
        <v>173.3</v>
      </c>
      <c r="BK50" s="47">
        <v>210</v>
      </c>
      <c r="BL50" s="47">
        <v>29</v>
      </c>
      <c r="BM50" s="47">
        <v>80.599999999999994</v>
      </c>
      <c r="BN50" s="47">
        <v>0</v>
      </c>
      <c r="BO50" s="48">
        <v>0</v>
      </c>
      <c r="BP50" s="48">
        <v>25668.499999999993</v>
      </c>
      <c r="BQ50" s="47">
        <v>11553.7</v>
      </c>
      <c r="BR50" s="47">
        <v>11488.7</v>
      </c>
      <c r="BS50" s="47">
        <v>0</v>
      </c>
      <c r="BT50" s="48">
        <v>65</v>
      </c>
      <c r="BU50" s="47">
        <v>0</v>
      </c>
      <c r="BV50" s="47">
        <v>0</v>
      </c>
      <c r="BW50" s="47">
        <v>0</v>
      </c>
      <c r="BX50" s="48">
        <v>2629.3</v>
      </c>
      <c r="BY50" s="47">
        <v>1668.4</v>
      </c>
      <c r="BZ50" s="47">
        <v>960.9</v>
      </c>
      <c r="CA50" s="48">
        <v>14183</v>
      </c>
      <c r="CB50" s="48">
        <v>39851.499999999993</v>
      </c>
    </row>
    <row r="51" spans="2:80" ht="14.4" customHeight="1" x14ac:dyDescent="0.25">
      <c r="B51" s="62" t="s">
        <v>171</v>
      </c>
      <c r="C51" s="47">
        <v>455.9</v>
      </c>
      <c r="D51" s="47">
        <v>0.3</v>
      </c>
      <c r="E51" s="47">
        <v>16.2</v>
      </c>
      <c r="F51" s="47">
        <v>10.6</v>
      </c>
      <c r="G51" s="47">
        <v>106.4</v>
      </c>
      <c r="H51" s="47">
        <v>23.3</v>
      </c>
      <c r="I51" s="47">
        <v>14.9</v>
      </c>
      <c r="J51" s="47">
        <v>19.600000000000001</v>
      </c>
      <c r="K51" s="47">
        <v>13.3</v>
      </c>
      <c r="L51" s="47">
        <v>9.6999999999999993</v>
      </c>
      <c r="M51" s="47">
        <v>43.3</v>
      </c>
      <c r="N51" s="47">
        <v>8.3000000000000007</v>
      </c>
      <c r="O51" s="47">
        <v>29.4</v>
      </c>
      <c r="P51" s="47">
        <v>29.9</v>
      </c>
      <c r="Q51" s="47">
        <v>24.6</v>
      </c>
      <c r="R51" s="47">
        <v>51.5</v>
      </c>
      <c r="S51" s="47">
        <v>5.7</v>
      </c>
      <c r="T51" s="47">
        <v>17.5</v>
      </c>
      <c r="U51" s="47">
        <v>30.5</v>
      </c>
      <c r="V51" s="47">
        <v>24.5</v>
      </c>
      <c r="W51" s="47">
        <v>11.5</v>
      </c>
      <c r="X51" s="47">
        <v>19</v>
      </c>
      <c r="Y51" s="47">
        <v>30.3</v>
      </c>
      <c r="Z51" s="47">
        <v>79</v>
      </c>
      <c r="AA51" s="47">
        <v>19</v>
      </c>
      <c r="AB51" s="47">
        <v>26.5</v>
      </c>
      <c r="AC51" s="47">
        <v>80.400000000000006</v>
      </c>
      <c r="AD51" s="47">
        <v>82.2</v>
      </c>
      <c r="AE51" s="47">
        <v>398.3</v>
      </c>
      <c r="AF51" s="47">
        <v>181.1</v>
      </c>
      <c r="AG51" s="47">
        <v>282.8</v>
      </c>
      <c r="AH51" s="47">
        <v>12.5</v>
      </c>
      <c r="AI51" s="47">
        <v>9.6</v>
      </c>
      <c r="AJ51" s="47">
        <v>109</v>
      </c>
      <c r="AK51" s="47">
        <v>9</v>
      </c>
      <c r="AL51" s="47">
        <v>103.9</v>
      </c>
      <c r="AM51" s="47">
        <v>6.4</v>
      </c>
      <c r="AN51" s="47">
        <v>5.9</v>
      </c>
      <c r="AO51" s="47">
        <v>15.4</v>
      </c>
      <c r="AP51" s="47">
        <v>21.8</v>
      </c>
      <c r="AQ51" s="47">
        <v>5.0999999999999996</v>
      </c>
      <c r="AR51" s="47">
        <v>1748.8</v>
      </c>
      <c r="AS51" s="47">
        <v>27.6</v>
      </c>
      <c r="AT51" s="47">
        <v>465.2</v>
      </c>
      <c r="AU51" s="47">
        <v>1603.7</v>
      </c>
      <c r="AV51" s="47">
        <v>109.2</v>
      </c>
      <c r="AW51" s="47">
        <v>76.2</v>
      </c>
      <c r="AX51" s="47">
        <v>14.2</v>
      </c>
      <c r="AY51" s="47">
        <v>19.100000000000001</v>
      </c>
      <c r="AZ51" s="47">
        <v>18.2</v>
      </c>
      <c r="BA51" s="47">
        <v>102.3</v>
      </c>
      <c r="BB51" s="47">
        <v>4.4000000000000004</v>
      </c>
      <c r="BC51" s="47">
        <v>9.6</v>
      </c>
      <c r="BD51" s="47">
        <v>100.1</v>
      </c>
      <c r="BE51" s="47">
        <v>65.900000000000006</v>
      </c>
      <c r="BF51" s="47">
        <v>21.5</v>
      </c>
      <c r="BG51" s="47">
        <v>44.6</v>
      </c>
      <c r="BH51" s="47">
        <v>19.7</v>
      </c>
      <c r="BI51" s="47">
        <v>19.600000000000001</v>
      </c>
      <c r="BJ51" s="47">
        <v>41.7</v>
      </c>
      <c r="BK51" s="47">
        <v>5.8</v>
      </c>
      <c r="BL51" s="47">
        <v>9.1999999999999993</v>
      </c>
      <c r="BM51" s="47">
        <v>23.3</v>
      </c>
      <c r="BN51" s="47">
        <v>0</v>
      </c>
      <c r="BO51" s="48">
        <v>0</v>
      </c>
      <c r="BP51" s="48">
        <v>6994.0000000000009</v>
      </c>
      <c r="BQ51" s="47">
        <v>11243</v>
      </c>
      <c r="BR51" s="47">
        <v>11243</v>
      </c>
      <c r="BS51" s="47">
        <v>0</v>
      </c>
      <c r="BT51" s="48">
        <v>0</v>
      </c>
      <c r="BU51" s="47">
        <v>0</v>
      </c>
      <c r="BV51" s="47">
        <v>0</v>
      </c>
      <c r="BW51" s="47">
        <v>0</v>
      </c>
      <c r="BX51" s="48">
        <v>1093</v>
      </c>
      <c r="BY51" s="47">
        <v>461</v>
      </c>
      <c r="BZ51" s="47">
        <v>632</v>
      </c>
      <c r="CA51" s="48">
        <v>12336</v>
      </c>
      <c r="CB51" s="48">
        <v>19330</v>
      </c>
    </row>
    <row r="52" spans="2:80" ht="14.4" customHeight="1" x14ac:dyDescent="0.25">
      <c r="B52" s="62" t="s">
        <v>172</v>
      </c>
      <c r="C52" s="47">
        <v>85.2</v>
      </c>
      <c r="D52" s="47">
        <v>0</v>
      </c>
      <c r="E52" s="47">
        <v>3.4</v>
      </c>
      <c r="F52" s="47">
        <v>5.8</v>
      </c>
      <c r="G52" s="47">
        <v>105.1</v>
      </c>
      <c r="H52" s="47">
        <v>24.8</v>
      </c>
      <c r="I52" s="47">
        <v>5.9</v>
      </c>
      <c r="J52" s="47">
        <v>10.9</v>
      </c>
      <c r="K52" s="47">
        <v>7.9</v>
      </c>
      <c r="L52" s="47">
        <v>12</v>
      </c>
      <c r="M52" s="47">
        <v>32.299999999999997</v>
      </c>
      <c r="N52" s="47">
        <v>12.4</v>
      </c>
      <c r="O52" s="47">
        <v>15.1</v>
      </c>
      <c r="P52" s="47">
        <v>17.5</v>
      </c>
      <c r="Q52" s="47">
        <v>7.3</v>
      </c>
      <c r="R52" s="47">
        <v>33.4</v>
      </c>
      <c r="S52" s="47">
        <v>5.3</v>
      </c>
      <c r="T52" s="47">
        <v>18</v>
      </c>
      <c r="U52" s="47">
        <v>30.4</v>
      </c>
      <c r="V52" s="47">
        <v>19.899999999999999</v>
      </c>
      <c r="W52" s="47">
        <v>15</v>
      </c>
      <c r="X52" s="47">
        <v>17.2</v>
      </c>
      <c r="Y52" s="47">
        <v>21.5</v>
      </c>
      <c r="Z52" s="47">
        <v>36.700000000000003</v>
      </c>
      <c r="AA52" s="47">
        <v>16.3</v>
      </c>
      <c r="AB52" s="47">
        <v>19.100000000000001</v>
      </c>
      <c r="AC52" s="47">
        <v>124.6</v>
      </c>
      <c r="AD52" s="47">
        <v>73.7</v>
      </c>
      <c r="AE52" s="47">
        <v>419.9</v>
      </c>
      <c r="AF52" s="47">
        <v>331</v>
      </c>
      <c r="AG52" s="47">
        <v>50.1</v>
      </c>
      <c r="AH52" s="47">
        <v>4.5999999999999996</v>
      </c>
      <c r="AI52" s="47">
        <v>18.399999999999999</v>
      </c>
      <c r="AJ52" s="47">
        <v>47</v>
      </c>
      <c r="AK52" s="47">
        <v>5.2</v>
      </c>
      <c r="AL52" s="47">
        <v>150.9</v>
      </c>
      <c r="AM52" s="47">
        <v>27.9</v>
      </c>
      <c r="AN52" s="47">
        <v>17.399999999999999</v>
      </c>
      <c r="AO52" s="47">
        <v>58.5</v>
      </c>
      <c r="AP52" s="47">
        <v>251.5</v>
      </c>
      <c r="AQ52" s="47">
        <v>403.5</v>
      </c>
      <c r="AR52" s="47">
        <v>4862.5</v>
      </c>
      <c r="AS52" s="47">
        <v>2157.1999999999998</v>
      </c>
      <c r="AT52" s="47">
        <v>99.5</v>
      </c>
      <c r="AU52" s="47">
        <v>0</v>
      </c>
      <c r="AV52" s="47">
        <v>141.5</v>
      </c>
      <c r="AW52" s="47">
        <v>66.599999999999994</v>
      </c>
      <c r="AX52" s="47">
        <v>29.9</v>
      </c>
      <c r="AY52" s="47">
        <v>36.799999999999997</v>
      </c>
      <c r="AZ52" s="47">
        <v>29.7</v>
      </c>
      <c r="BA52" s="47">
        <v>19.399999999999999</v>
      </c>
      <c r="BB52" s="47">
        <v>4.8</v>
      </c>
      <c r="BC52" s="47">
        <v>43.7</v>
      </c>
      <c r="BD52" s="47">
        <v>65.400000000000006</v>
      </c>
      <c r="BE52" s="47">
        <v>28.9</v>
      </c>
      <c r="BF52" s="47">
        <v>93.8</v>
      </c>
      <c r="BG52" s="47">
        <v>103.4</v>
      </c>
      <c r="BH52" s="47">
        <v>21.3</v>
      </c>
      <c r="BI52" s="47">
        <v>30.5</v>
      </c>
      <c r="BJ52" s="47">
        <v>52.9</v>
      </c>
      <c r="BK52" s="47">
        <v>0</v>
      </c>
      <c r="BL52" s="47">
        <v>6.4</v>
      </c>
      <c r="BM52" s="47">
        <v>19.399999999999999</v>
      </c>
      <c r="BN52" s="47">
        <v>0</v>
      </c>
      <c r="BO52" s="48">
        <v>0</v>
      </c>
      <c r="BP52" s="48">
        <v>10476.199999999995</v>
      </c>
      <c r="BQ52" s="47">
        <v>4370.5</v>
      </c>
      <c r="BR52" s="47">
        <v>4357.5</v>
      </c>
      <c r="BS52" s="47">
        <v>0</v>
      </c>
      <c r="BT52" s="48">
        <v>13</v>
      </c>
      <c r="BU52" s="47">
        <v>0</v>
      </c>
      <c r="BV52" s="47">
        <v>0</v>
      </c>
      <c r="BW52" s="47">
        <v>0</v>
      </c>
      <c r="BX52" s="48">
        <v>737.7</v>
      </c>
      <c r="BY52" s="47">
        <v>414</v>
      </c>
      <c r="BZ52" s="47">
        <v>323.7</v>
      </c>
      <c r="CA52" s="48">
        <v>5108.2</v>
      </c>
      <c r="CB52" s="48">
        <v>15584.399999999994</v>
      </c>
    </row>
    <row r="53" spans="2:80" ht="14.4" customHeight="1" x14ac:dyDescent="0.25">
      <c r="B53" s="62" t="s">
        <v>173</v>
      </c>
      <c r="C53" s="47">
        <v>0</v>
      </c>
      <c r="D53" s="47">
        <v>0</v>
      </c>
      <c r="E53" s="47">
        <v>3.5</v>
      </c>
      <c r="F53" s="47">
        <v>40.700000000000003</v>
      </c>
      <c r="G53" s="47">
        <v>309.39999999999998</v>
      </c>
      <c r="H53" s="47">
        <v>205.4</v>
      </c>
      <c r="I53" s="47">
        <v>32</v>
      </c>
      <c r="J53" s="47">
        <v>61.3</v>
      </c>
      <c r="K53" s="47">
        <v>104.6</v>
      </c>
      <c r="L53" s="47">
        <v>9.3000000000000007</v>
      </c>
      <c r="M53" s="47">
        <v>218.6</v>
      </c>
      <c r="N53" s="47">
        <v>54</v>
      </c>
      <c r="O53" s="47">
        <v>167.9</v>
      </c>
      <c r="P53" s="47">
        <v>77.5</v>
      </c>
      <c r="Q53" s="47">
        <v>20</v>
      </c>
      <c r="R53" s="47">
        <v>297.8</v>
      </c>
      <c r="S53" s="47">
        <v>27.7</v>
      </c>
      <c r="T53" s="47">
        <v>131.19999999999999</v>
      </c>
      <c r="U53" s="47">
        <v>127.6</v>
      </c>
      <c r="V53" s="47">
        <v>71.599999999999994</v>
      </c>
      <c r="W53" s="47">
        <v>40.200000000000003</v>
      </c>
      <c r="X53" s="47">
        <v>117.6</v>
      </c>
      <c r="Y53" s="47">
        <v>145.30000000000001</v>
      </c>
      <c r="Z53" s="47">
        <v>278.7</v>
      </c>
      <c r="AA53" s="47">
        <v>59.3</v>
      </c>
      <c r="AB53" s="47">
        <v>207.6</v>
      </c>
      <c r="AC53" s="47">
        <v>723.5</v>
      </c>
      <c r="AD53" s="47">
        <v>834.2</v>
      </c>
      <c r="AE53" s="47">
        <v>3571</v>
      </c>
      <c r="AF53" s="47">
        <v>6851.5</v>
      </c>
      <c r="AG53" s="47">
        <v>365.8</v>
      </c>
      <c r="AH53" s="47">
        <v>89.1</v>
      </c>
      <c r="AI53" s="47">
        <v>61.7</v>
      </c>
      <c r="AJ53" s="47">
        <v>1009.6</v>
      </c>
      <c r="AK53" s="47">
        <v>98.5</v>
      </c>
      <c r="AL53" s="47">
        <v>4497</v>
      </c>
      <c r="AM53" s="47">
        <v>270.39999999999998</v>
      </c>
      <c r="AN53" s="47">
        <v>588.5</v>
      </c>
      <c r="AO53" s="47">
        <v>1120.7</v>
      </c>
      <c r="AP53" s="47">
        <v>511.3</v>
      </c>
      <c r="AQ53" s="47">
        <v>1754.7</v>
      </c>
      <c r="AR53" s="47">
        <v>141.6</v>
      </c>
      <c r="AS53" s="47">
        <v>634.1</v>
      </c>
      <c r="AT53" s="47">
        <v>848.2</v>
      </c>
      <c r="AU53" s="47">
        <v>0</v>
      </c>
      <c r="AV53" s="47">
        <v>1240.3</v>
      </c>
      <c r="AW53" s="47">
        <v>547.1</v>
      </c>
      <c r="AX53" s="47">
        <v>210</v>
      </c>
      <c r="AY53" s="47">
        <v>473.9</v>
      </c>
      <c r="AZ53" s="47">
        <v>240.4</v>
      </c>
      <c r="BA53" s="47">
        <v>135.6</v>
      </c>
      <c r="BB53" s="47">
        <v>60.8</v>
      </c>
      <c r="BC53" s="47">
        <v>160.6</v>
      </c>
      <c r="BD53" s="47">
        <v>908.5</v>
      </c>
      <c r="BE53" s="47">
        <v>1112.2</v>
      </c>
      <c r="BF53" s="47">
        <v>235.3</v>
      </c>
      <c r="BG53" s="47">
        <v>252.6</v>
      </c>
      <c r="BH53" s="47">
        <v>353.2</v>
      </c>
      <c r="BI53" s="47">
        <v>630.1</v>
      </c>
      <c r="BJ53" s="47">
        <v>637.4</v>
      </c>
      <c r="BK53" s="47">
        <v>0.69999999999999896</v>
      </c>
      <c r="BL53" s="47">
        <v>17.600000000000001</v>
      </c>
      <c r="BM53" s="47">
        <v>523.1</v>
      </c>
      <c r="BN53" s="47">
        <v>0</v>
      </c>
      <c r="BO53" s="48">
        <v>0</v>
      </c>
      <c r="BP53" s="48">
        <v>34519.599999999991</v>
      </c>
      <c r="BQ53" s="47">
        <v>21701.1</v>
      </c>
      <c r="BR53" s="47">
        <v>21410.799999999999</v>
      </c>
      <c r="BS53" s="47">
        <v>22.3</v>
      </c>
      <c r="BT53" s="48">
        <v>268</v>
      </c>
      <c r="BU53" s="47">
        <v>2837.8</v>
      </c>
      <c r="BV53" s="47">
        <v>2837.8</v>
      </c>
      <c r="BW53" s="47">
        <v>0</v>
      </c>
      <c r="BX53" s="48">
        <v>269.60000000000002</v>
      </c>
      <c r="BY53" s="47">
        <v>154.69999999999999</v>
      </c>
      <c r="BZ53" s="47">
        <v>114.9</v>
      </c>
      <c r="CA53" s="48">
        <v>24808.5</v>
      </c>
      <c r="CB53" s="48">
        <v>59328.099999999991</v>
      </c>
    </row>
    <row r="54" spans="2:80" ht="14.4" customHeight="1" x14ac:dyDescent="0.25">
      <c r="B54" s="62" t="s">
        <v>262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  <c r="AR54" s="47">
        <v>0</v>
      </c>
      <c r="AS54" s="47">
        <v>0</v>
      </c>
      <c r="AT54" s="47">
        <v>0</v>
      </c>
      <c r="AU54" s="47">
        <v>0</v>
      </c>
      <c r="AV54" s="47">
        <v>0</v>
      </c>
      <c r="AW54" s="47">
        <v>0</v>
      </c>
      <c r="AX54" s="47">
        <v>0</v>
      </c>
      <c r="AY54" s="47">
        <v>0</v>
      </c>
      <c r="AZ54" s="47">
        <v>0</v>
      </c>
      <c r="BA54" s="47">
        <v>0</v>
      </c>
      <c r="BB54" s="47">
        <v>0</v>
      </c>
      <c r="BC54" s="47">
        <v>0</v>
      </c>
      <c r="BD54" s="47">
        <v>0</v>
      </c>
      <c r="BE54" s="47">
        <v>0</v>
      </c>
      <c r="BF54" s="47">
        <v>0</v>
      </c>
      <c r="BG54" s="47">
        <v>0</v>
      </c>
      <c r="BH54" s="47">
        <v>0</v>
      </c>
      <c r="BI54" s="47">
        <v>0</v>
      </c>
      <c r="BJ54" s="47">
        <v>0</v>
      </c>
      <c r="BK54" s="47">
        <v>0</v>
      </c>
      <c r="BL54" s="47">
        <v>0</v>
      </c>
      <c r="BM54" s="47">
        <v>0</v>
      </c>
      <c r="BN54" s="47">
        <v>0</v>
      </c>
      <c r="BO54" s="48">
        <v>0</v>
      </c>
      <c r="BP54" s="48">
        <v>0</v>
      </c>
      <c r="BQ54" s="47">
        <v>90119</v>
      </c>
      <c r="BR54" s="47">
        <v>90119</v>
      </c>
      <c r="BS54" s="47">
        <v>0</v>
      </c>
      <c r="BT54" s="48">
        <v>0</v>
      </c>
      <c r="BU54" s="47">
        <v>0</v>
      </c>
      <c r="BV54" s="47">
        <v>0</v>
      </c>
      <c r="BW54" s="47">
        <v>0</v>
      </c>
      <c r="BX54" s="48">
        <v>0</v>
      </c>
      <c r="BY54" s="47">
        <v>0</v>
      </c>
      <c r="BZ54" s="47">
        <v>0</v>
      </c>
      <c r="CA54" s="48">
        <v>90119</v>
      </c>
      <c r="CB54" s="48">
        <v>90119</v>
      </c>
    </row>
    <row r="55" spans="2:80" ht="14.4" customHeight="1" x14ac:dyDescent="0.25">
      <c r="B55" s="62" t="s">
        <v>175</v>
      </c>
      <c r="C55" s="47">
        <v>10</v>
      </c>
      <c r="D55" s="47">
        <v>0</v>
      </c>
      <c r="E55" s="47">
        <v>7.1</v>
      </c>
      <c r="F55" s="47">
        <v>59.8</v>
      </c>
      <c r="G55" s="47">
        <v>1030.5999999999999</v>
      </c>
      <c r="H55" s="47">
        <v>221.2</v>
      </c>
      <c r="I55" s="47">
        <v>33.799999999999997</v>
      </c>
      <c r="J55" s="47">
        <v>60</v>
      </c>
      <c r="K55" s="47">
        <v>51.8</v>
      </c>
      <c r="L55" s="47">
        <v>645.70000000000005</v>
      </c>
      <c r="M55" s="47">
        <v>255</v>
      </c>
      <c r="N55" s="47">
        <v>160.9</v>
      </c>
      <c r="O55" s="47">
        <v>145.9</v>
      </c>
      <c r="P55" s="47">
        <v>241.6</v>
      </c>
      <c r="Q55" s="47">
        <v>61.6</v>
      </c>
      <c r="R55" s="47">
        <v>216.1</v>
      </c>
      <c r="S55" s="47">
        <v>86.9</v>
      </c>
      <c r="T55" s="47">
        <v>269.2</v>
      </c>
      <c r="U55" s="47">
        <v>279.60000000000002</v>
      </c>
      <c r="V55" s="47">
        <v>304.10000000000002</v>
      </c>
      <c r="W55" s="47">
        <v>107.1</v>
      </c>
      <c r="X55" s="47">
        <v>126.1</v>
      </c>
      <c r="Y55" s="47">
        <v>86.1</v>
      </c>
      <c r="Z55" s="47">
        <v>344.9</v>
      </c>
      <c r="AA55" s="47">
        <v>115.1</v>
      </c>
      <c r="AB55" s="47">
        <v>352.3</v>
      </c>
      <c r="AC55" s="47">
        <v>1716.1</v>
      </c>
      <c r="AD55" s="47">
        <v>666.5</v>
      </c>
      <c r="AE55" s="47">
        <v>3001.6</v>
      </c>
      <c r="AF55" s="47">
        <v>1701.1</v>
      </c>
      <c r="AG55" s="47">
        <v>289.89999999999998</v>
      </c>
      <c r="AH55" s="47">
        <v>40.1</v>
      </c>
      <c r="AI55" s="47">
        <v>31.7</v>
      </c>
      <c r="AJ55" s="47">
        <v>276.2</v>
      </c>
      <c r="AK55" s="47">
        <v>22</v>
      </c>
      <c r="AL55" s="47">
        <v>1109.8</v>
      </c>
      <c r="AM55" s="47">
        <v>217.8</v>
      </c>
      <c r="AN55" s="47">
        <v>489.5</v>
      </c>
      <c r="AO55" s="47">
        <v>687.5</v>
      </c>
      <c r="AP55" s="47">
        <v>676.5</v>
      </c>
      <c r="AQ55" s="47">
        <v>887.1</v>
      </c>
      <c r="AR55" s="47">
        <v>369.9</v>
      </c>
      <c r="AS55" s="47">
        <v>435.6</v>
      </c>
      <c r="AT55" s="47">
        <v>1722.1</v>
      </c>
      <c r="AU55" s="47">
        <v>0</v>
      </c>
      <c r="AV55" s="47">
        <v>8259.6</v>
      </c>
      <c r="AW55" s="47">
        <v>40.299999999999997</v>
      </c>
      <c r="AX55" s="47">
        <v>327.10000000000002</v>
      </c>
      <c r="AY55" s="47">
        <v>183.5</v>
      </c>
      <c r="AZ55" s="47">
        <v>33.299999999999997</v>
      </c>
      <c r="BA55" s="47">
        <v>155.19999999999999</v>
      </c>
      <c r="BB55" s="47">
        <v>17.5</v>
      </c>
      <c r="BC55" s="47">
        <v>86.3</v>
      </c>
      <c r="BD55" s="47">
        <v>639.1</v>
      </c>
      <c r="BE55" s="47">
        <v>444.6</v>
      </c>
      <c r="BF55" s="47">
        <v>359</v>
      </c>
      <c r="BG55" s="47">
        <v>745.6</v>
      </c>
      <c r="BH55" s="47">
        <v>592.29999999999995</v>
      </c>
      <c r="BI55" s="47">
        <v>530.5</v>
      </c>
      <c r="BJ55" s="47">
        <v>333</v>
      </c>
      <c r="BK55" s="47">
        <v>236</v>
      </c>
      <c r="BL55" s="47">
        <v>45.2</v>
      </c>
      <c r="BM55" s="47">
        <v>188.3</v>
      </c>
      <c r="BN55" s="47">
        <v>0</v>
      </c>
      <c r="BO55" s="48">
        <v>0</v>
      </c>
      <c r="BP55" s="48">
        <v>32829.899999999994</v>
      </c>
      <c r="BQ55" s="47">
        <v>1608.1</v>
      </c>
      <c r="BR55" s="47">
        <v>1088.5999999999999</v>
      </c>
      <c r="BS55" s="47">
        <v>15.5</v>
      </c>
      <c r="BT55" s="48">
        <v>504</v>
      </c>
      <c r="BU55" s="47">
        <v>4636.7</v>
      </c>
      <c r="BV55" s="47">
        <v>4636.7</v>
      </c>
      <c r="BW55" s="47">
        <v>0</v>
      </c>
      <c r="BX55" s="48">
        <v>3378.3</v>
      </c>
      <c r="BY55" s="47">
        <v>2127.8000000000002</v>
      </c>
      <c r="BZ55" s="47">
        <v>1250.5</v>
      </c>
      <c r="CA55" s="48">
        <v>9623.1</v>
      </c>
      <c r="CB55" s="48">
        <v>42452.999999999993</v>
      </c>
    </row>
    <row r="56" spans="2:80" ht="14.4" customHeight="1" x14ac:dyDescent="0.25">
      <c r="B56" s="62" t="s">
        <v>176</v>
      </c>
      <c r="C56" s="47">
        <v>13.6</v>
      </c>
      <c r="D56" s="47">
        <v>0</v>
      </c>
      <c r="E56" s="47">
        <v>2.5</v>
      </c>
      <c r="F56" s="47">
        <v>54.9</v>
      </c>
      <c r="G56" s="47">
        <v>4.5999999999999996</v>
      </c>
      <c r="H56" s="47">
        <v>0.4</v>
      </c>
      <c r="I56" s="47">
        <v>0.3</v>
      </c>
      <c r="J56" s="47">
        <v>0.30000000000000099</v>
      </c>
      <c r="K56" s="47">
        <v>8.1999999999999993</v>
      </c>
      <c r="L56" s="47">
        <v>107.3</v>
      </c>
      <c r="M56" s="47">
        <v>3.4</v>
      </c>
      <c r="N56" s="47">
        <v>2.1</v>
      </c>
      <c r="O56" s="47">
        <v>1</v>
      </c>
      <c r="P56" s="47">
        <v>0.89999999999999902</v>
      </c>
      <c r="Q56" s="47">
        <v>0.29999999999999699</v>
      </c>
      <c r="R56" s="47">
        <v>140.9</v>
      </c>
      <c r="S56" s="47">
        <v>36.299999999999997</v>
      </c>
      <c r="T56" s="47">
        <v>0.9</v>
      </c>
      <c r="U56" s="47">
        <v>15</v>
      </c>
      <c r="V56" s="47">
        <v>2</v>
      </c>
      <c r="W56" s="47">
        <v>813</v>
      </c>
      <c r="X56" s="47">
        <v>0.7</v>
      </c>
      <c r="Y56" s="47">
        <v>147.5</v>
      </c>
      <c r="Z56" s="47">
        <v>10.9</v>
      </c>
      <c r="AA56" s="47">
        <v>11.2</v>
      </c>
      <c r="AB56" s="47">
        <v>3.8</v>
      </c>
      <c r="AC56" s="47">
        <v>5091.6000000000004</v>
      </c>
      <c r="AD56" s="47">
        <v>42.4</v>
      </c>
      <c r="AE56" s="47">
        <v>16.899999999999999</v>
      </c>
      <c r="AF56" s="47">
        <v>144.5</v>
      </c>
      <c r="AG56" s="47">
        <v>147.80000000000001</v>
      </c>
      <c r="AH56" s="47">
        <v>2.2000000000000002</v>
      </c>
      <c r="AI56" s="47">
        <v>299.60000000000002</v>
      </c>
      <c r="AJ56" s="47">
        <v>127.9</v>
      </c>
      <c r="AK56" s="47">
        <v>14.5</v>
      </c>
      <c r="AL56" s="47">
        <v>104.7</v>
      </c>
      <c r="AM56" s="47">
        <v>96.6</v>
      </c>
      <c r="AN56" s="47">
        <v>20.6</v>
      </c>
      <c r="AO56" s="47">
        <v>518.6</v>
      </c>
      <c r="AP56" s="47">
        <v>296.2</v>
      </c>
      <c r="AQ56" s="47">
        <v>8.1999999999999993</v>
      </c>
      <c r="AR56" s="47">
        <v>23.5</v>
      </c>
      <c r="AS56" s="47">
        <v>12.5</v>
      </c>
      <c r="AT56" s="47">
        <v>632.5</v>
      </c>
      <c r="AU56" s="47">
        <v>0</v>
      </c>
      <c r="AV56" s="47">
        <v>146.9</v>
      </c>
      <c r="AW56" s="47">
        <v>5206.7</v>
      </c>
      <c r="AX56" s="47">
        <v>96.2</v>
      </c>
      <c r="AY56" s="47">
        <v>307</v>
      </c>
      <c r="AZ56" s="47">
        <v>36.299999999999997</v>
      </c>
      <c r="BA56" s="47">
        <v>107.1</v>
      </c>
      <c r="BB56" s="47">
        <v>85.3</v>
      </c>
      <c r="BC56" s="47">
        <v>1.6</v>
      </c>
      <c r="BD56" s="47">
        <v>1294.7</v>
      </c>
      <c r="BE56" s="47">
        <v>1153.3</v>
      </c>
      <c r="BF56" s="47">
        <v>184.7</v>
      </c>
      <c r="BG56" s="47">
        <v>45.6</v>
      </c>
      <c r="BH56" s="47">
        <v>26.1</v>
      </c>
      <c r="BI56" s="47">
        <v>115.2</v>
      </c>
      <c r="BJ56" s="47">
        <v>77.599999999999994</v>
      </c>
      <c r="BK56" s="47">
        <v>0.2</v>
      </c>
      <c r="BL56" s="47">
        <v>4.2</v>
      </c>
      <c r="BM56" s="47">
        <v>19.100000000000001</v>
      </c>
      <c r="BN56" s="47">
        <v>0</v>
      </c>
      <c r="BO56" s="48">
        <v>0</v>
      </c>
      <c r="BP56" s="48">
        <v>17890.599999999999</v>
      </c>
      <c r="BQ56" s="47">
        <v>839.6</v>
      </c>
      <c r="BR56" s="47">
        <v>575.5</v>
      </c>
      <c r="BS56" s="47">
        <v>28.1</v>
      </c>
      <c r="BT56" s="48">
        <v>236</v>
      </c>
      <c r="BU56" s="47">
        <v>2103.1999999999998</v>
      </c>
      <c r="BV56" s="47">
        <v>2554.6</v>
      </c>
      <c r="BW56" s="47">
        <v>-451.4</v>
      </c>
      <c r="BX56" s="48">
        <v>7150</v>
      </c>
      <c r="BY56" s="47">
        <v>2029.5</v>
      </c>
      <c r="BZ56" s="47">
        <v>5120.5</v>
      </c>
      <c r="CA56" s="48">
        <v>10092.800000000001</v>
      </c>
      <c r="CB56" s="48">
        <v>27983.4</v>
      </c>
    </row>
    <row r="57" spans="2:80" ht="14.4" customHeight="1" x14ac:dyDescent="0.25">
      <c r="B57" s="62" t="s">
        <v>177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  <c r="AT57" s="47">
        <v>0</v>
      </c>
      <c r="AU57" s="47">
        <v>0</v>
      </c>
      <c r="AV57" s="47">
        <v>0</v>
      </c>
      <c r="AW57" s="47">
        <v>0</v>
      </c>
      <c r="AX57" s="47">
        <v>394</v>
      </c>
      <c r="AY57" s="47">
        <v>0</v>
      </c>
      <c r="AZ57" s="47">
        <v>0</v>
      </c>
      <c r="BA57" s="47">
        <v>0</v>
      </c>
      <c r="BB57" s="47">
        <v>0</v>
      </c>
      <c r="BC57" s="47">
        <v>0</v>
      </c>
      <c r="BD57" s="47">
        <v>0</v>
      </c>
      <c r="BE57" s="47">
        <v>0</v>
      </c>
      <c r="BF57" s="47">
        <v>0</v>
      </c>
      <c r="BG57" s="47">
        <v>0</v>
      </c>
      <c r="BH57" s="47">
        <v>0</v>
      </c>
      <c r="BI57" s="47">
        <v>0</v>
      </c>
      <c r="BJ57" s="47">
        <v>0</v>
      </c>
      <c r="BK57" s="47">
        <v>0</v>
      </c>
      <c r="BL57" s="47">
        <v>0</v>
      </c>
      <c r="BM57" s="47">
        <v>0</v>
      </c>
      <c r="BN57" s="47">
        <v>0</v>
      </c>
      <c r="BO57" s="48">
        <v>0</v>
      </c>
      <c r="BP57" s="48">
        <v>394</v>
      </c>
      <c r="BQ57" s="47">
        <v>2177</v>
      </c>
      <c r="BR57" s="47">
        <v>0</v>
      </c>
      <c r="BS57" s="47">
        <v>0</v>
      </c>
      <c r="BT57" s="48">
        <v>2177</v>
      </c>
      <c r="BU57" s="47">
        <v>13828.6</v>
      </c>
      <c r="BV57" s="47">
        <v>13828.6</v>
      </c>
      <c r="BW57" s="47">
        <v>0</v>
      </c>
      <c r="BX57" s="48">
        <v>1025.7</v>
      </c>
      <c r="BY57" s="47">
        <v>704</v>
      </c>
      <c r="BZ57" s="47">
        <v>321.7</v>
      </c>
      <c r="CA57" s="48">
        <v>17031.300000000003</v>
      </c>
      <c r="CB57" s="48">
        <v>17425.300000000003</v>
      </c>
    </row>
    <row r="58" spans="2:80" ht="14.4" customHeight="1" x14ac:dyDescent="0.25">
      <c r="B58" s="62" t="s">
        <v>178</v>
      </c>
      <c r="C58" s="47">
        <v>2</v>
      </c>
      <c r="D58" s="47">
        <v>0</v>
      </c>
      <c r="E58" s="47">
        <v>3</v>
      </c>
      <c r="F58" s="47">
        <v>6.5</v>
      </c>
      <c r="G58" s="47">
        <v>978.7</v>
      </c>
      <c r="H58" s="47">
        <v>161.19999999999999</v>
      </c>
      <c r="I58" s="47">
        <v>11.3</v>
      </c>
      <c r="J58" s="47">
        <v>79.599999999999994</v>
      </c>
      <c r="K58" s="47">
        <v>127.9</v>
      </c>
      <c r="L58" s="47">
        <v>9.3000000000000007</v>
      </c>
      <c r="M58" s="47">
        <v>261</v>
      </c>
      <c r="N58" s="47">
        <v>148.4</v>
      </c>
      <c r="O58" s="47">
        <v>58.7</v>
      </c>
      <c r="P58" s="47">
        <v>106.5</v>
      </c>
      <c r="Q58" s="47">
        <v>18.5</v>
      </c>
      <c r="R58" s="47">
        <v>84.6</v>
      </c>
      <c r="S58" s="47">
        <v>25</v>
      </c>
      <c r="T58" s="47">
        <v>102.4</v>
      </c>
      <c r="U58" s="47">
        <v>119.8</v>
      </c>
      <c r="V58" s="47">
        <v>265.3</v>
      </c>
      <c r="W58" s="47">
        <v>23.9</v>
      </c>
      <c r="X58" s="47">
        <v>138.9</v>
      </c>
      <c r="Y58" s="47">
        <v>39.799999999999997</v>
      </c>
      <c r="Z58" s="47">
        <v>76.5</v>
      </c>
      <c r="AA58" s="47">
        <v>26.3</v>
      </c>
      <c r="AB58" s="47">
        <v>105.5</v>
      </c>
      <c r="AC58" s="47">
        <v>278.5</v>
      </c>
      <c r="AD58" s="47">
        <v>562.9</v>
      </c>
      <c r="AE58" s="47">
        <v>2696.3</v>
      </c>
      <c r="AF58" s="47">
        <v>858.1</v>
      </c>
      <c r="AG58" s="47">
        <v>98.2</v>
      </c>
      <c r="AH58" s="47">
        <v>10.9</v>
      </c>
      <c r="AI58" s="47">
        <v>130.5</v>
      </c>
      <c r="AJ58" s="47">
        <v>9.3000000000000007</v>
      </c>
      <c r="AK58" s="47">
        <v>1.6</v>
      </c>
      <c r="AL58" s="47">
        <v>368.5</v>
      </c>
      <c r="AM58" s="47">
        <v>401.3</v>
      </c>
      <c r="AN58" s="47">
        <v>188.1</v>
      </c>
      <c r="AO58" s="47">
        <v>277.8</v>
      </c>
      <c r="AP58" s="47">
        <v>224.9</v>
      </c>
      <c r="AQ58" s="47">
        <v>1004.5</v>
      </c>
      <c r="AR58" s="47">
        <v>446.8</v>
      </c>
      <c r="AS58" s="47">
        <v>373.3</v>
      </c>
      <c r="AT58" s="47">
        <v>89</v>
      </c>
      <c r="AU58" s="47">
        <v>0</v>
      </c>
      <c r="AV58" s="47">
        <v>222.7</v>
      </c>
      <c r="AW58" s="47">
        <v>118.5</v>
      </c>
      <c r="AX58" s="47">
        <v>92.5</v>
      </c>
      <c r="AY58" s="47">
        <v>2513.1</v>
      </c>
      <c r="AZ58" s="47">
        <v>65.3</v>
      </c>
      <c r="BA58" s="47">
        <v>73.3</v>
      </c>
      <c r="BB58" s="47">
        <v>4.5</v>
      </c>
      <c r="BC58" s="47">
        <v>273</v>
      </c>
      <c r="BD58" s="47">
        <v>46.1</v>
      </c>
      <c r="BE58" s="47">
        <v>273.8</v>
      </c>
      <c r="BF58" s="47">
        <v>50.5</v>
      </c>
      <c r="BG58" s="47">
        <v>27.5</v>
      </c>
      <c r="BH58" s="47">
        <v>13.9</v>
      </c>
      <c r="BI58" s="47">
        <v>235.3</v>
      </c>
      <c r="BJ58" s="47">
        <v>188.1</v>
      </c>
      <c r="BK58" s="47">
        <v>103.2</v>
      </c>
      <c r="BL58" s="47">
        <v>14.4</v>
      </c>
      <c r="BM58" s="47">
        <v>71.400000000000006</v>
      </c>
      <c r="BN58" s="47">
        <v>0</v>
      </c>
      <c r="BO58" s="48">
        <v>0</v>
      </c>
      <c r="BP58" s="48">
        <v>15388.199999999997</v>
      </c>
      <c r="BQ58" s="47">
        <v>21.5</v>
      </c>
      <c r="BR58" s="47">
        <v>0</v>
      </c>
      <c r="BS58" s="47">
        <v>16.5</v>
      </c>
      <c r="BT58" s="48">
        <v>5</v>
      </c>
      <c r="BU58" s="47">
        <v>0</v>
      </c>
      <c r="BV58" s="47">
        <v>0</v>
      </c>
      <c r="BW58" s="47">
        <v>0</v>
      </c>
      <c r="BX58" s="48">
        <v>1439.5</v>
      </c>
      <c r="BY58" s="47">
        <v>904.6</v>
      </c>
      <c r="BZ58" s="47">
        <v>534.9</v>
      </c>
      <c r="CA58" s="48">
        <v>1461</v>
      </c>
      <c r="CB58" s="48">
        <v>16849.199999999997</v>
      </c>
    </row>
    <row r="59" spans="2:80" ht="14.4" customHeight="1" x14ac:dyDescent="0.25">
      <c r="B59" s="62" t="s">
        <v>179</v>
      </c>
      <c r="C59" s="47">
        <v>289.7</v>
      </c>
      <c r="D59" s="47">
        <v>0</v>
      </c>
      <c r="E59" s="47">
        <v>2.6</v>
      </c>
      <c r="F59" s="47">
        <v>47</v>
      </c>
      <c r="G59" s="47">
        <v>113.8</v>
      </c>
      <c r="H59" s="47">
        <v>52.2</v>
      </c>
      <c r="I59" s="47">
        <v>0.5</v>
      </c>
      <c r="J59" s="47">
        <v>0.5</v>
      </c>
      <c r="K59" s="47">
        <v>40.799999999999997</v>
      </c>
      <c r="L59" s="47">
        <v>2.1</v>
      </c>
      <c r="M59" s="47">
        <v>14.7</v>
      </c>
      <c r="N59" s="47">
        <v>15</v>
      </c>
      <c r="O59" s="47">
        <v>48.2</v>
      </c>
      <c r="P59" s="47">
        <v>0.2</v>
      </c>
      <c r="Q59" s="47">
        <v>6.9</v>
      </c>
      <c r="R59" s="47">
        <v>59.7</v>
      </c>
      <c r="S59" s="47">
        <v>12.2</v>
      </c>
      <c r="T59" s="47">
        <v>69.2</v>
      </c>
      <c r="U59" s="47">
        <v>62.6</v>
      </c>
      <c r="V59" s="47">
        <v>101.3</v>
      </c>
      <c r="W59" s="47">
        <v>781.3</v>
      </c>
      <c r="X59" s="47">
        <v>21.2</v>
      </c>
      <c r="Y59" s="47">
        <v>74.7</v>
      </c>
      <c r="Z59" s="47">
        <v>236</v>
      </c>
      <c r="AA59" s="47">
        <v>66.2</v>
      </c>
      <c r="AB59" s="47">
        <v>35.9</v>
      </c>
      <c r="AC59" s="47">
        <v>215.2</v>
      </c>
      <c r="AD59" s="47">
        <v>113.6</v>
      </c>
      <c r="AE59" s="47">
        <v>1223.5</v>
      </c>
      <c r="AF59" s="47">
        <v>654.1</v>
      </c>
      <c r="AG59" s="47">
        <v>177.4</v>
      </c>
      <c r="AH59" s="47">
        <v>1.5</v>
      </c>
      <c r="AI59" s="47">
        <v>119.7</v>
      </c>
      <c r="AJ59" s="47">
        <v>236.2</v>
      </c>
      <c r="AK59" s="47">
        <v>0</v>
      </c>
      <c r="AL59" s="47">
        <v>490.9</v>
      </c>
      <c r="AM59" s="47">
        <v>242.9</v>
      </c>
      <c r="AN59" s="47">
        <v>135.9</v>
      </c>
      <c r="AO59" s="47">
        <v>458.3</v>
      </c>
      <c r="AP59" s="47">
        <v>741.1</v>
      </c>
      <c r="AQ59" s="47">
        <v>0.2</v>
      </c>
      <c r="AR59" s="47">
        <v>0</v>
      </c>
      <c r="AS59" s="47">
        <v>2.4</v>
      </c>
      <c r="AT59" s="47">
        <v>83.7</v>
      </c>
      <c r="AU59" s="47">
        <v>0</v>
      </c>
      <c r="AV59" s="47">
        <v>126.4</v>
      </c>
      <c r="AW59" s="47">
        <v>44.4</v>
      </c>
      <c r="AX59" s="47">
        <v>191.8</v>
      </c>
      <c r="AY59" s="47">
        <v>260.5</v>
      </c>
      <c r="AZ59" s="47">
        <v>1230.3</v>
      </c>
      <c r="BA59" s="47">
        <v>26.1</v>
      </c>
      <c r="BB59" s="47">
        <v>6.5</v>
      </c>
      <c r="BC59" s="47">
        <v>69.400000000000006</v>
      </c>
      <c r="BD59" s="47">
        <v>244.3</v>
      </c>
      <c r="BE59" s="47">
        <v>68.7</v>
      </c>
      <c r="BF59" s="47">
        <v>416.6</v>
      </c>
      <c r="BG59" s="47">
        <v>8.6999999999999993</v>
      </c>
      <c r="BH59" s="47">
        <v>32.700000000000003</v>
      </c>
      <c r="BI59" s="47">
        <v>570.5</v>
      </c>
      <c r="BJ59" s="47">
        <v>385.5</v>
      </c>
      <c r="BK59" s="47">
        <v>46.2</v>
      </c>
      <c r="BL59" s="47">
        <v>34.9</v>
      </c>
      <c r="BM59" s="47">
        <v>83</v>
      </c>
      <c r="BN59" s="47">
        <v>0</v>
      </c>
      <c r="BO59" s="48">
        <v>0</v>
      </c>
      <c r="BP59" s="48">
        <v>10897.6</v>
      </c>
      <c r="BQ59" s="47">
        <v>1244.7</v>
      </c>
      <c r="BR59" s="47">
        <v>1133.8</v>
      </c>
      <c r="BS59" s="47">
        <v>2.9</v>
      </c>
      <c r="BT59" s="48">
        <v>108</v>
      </c>
      <c r="BU59" s="47">
        <v>0</v>
      </c>
      <c r="BV59" s="47">
        <v>0</v>
      </c>
      <c r="BW59" s="47">
        <v>0</v>
      </c>
      <c r="BX59" s="48">
        <v>739.7</v>
      </c>
      <c r="BY59" s="47">
        <v>383.9</v>
      </c>
      <c r="BZ59" s="47">
        <v>355.8</v>
      </c>
      <c r="CA59" s="48">
        <v>1984.4</v>
      </c>
      <c r="CB59" s="48">
        <v>12882</v>
      </c>
    </row>
    <row r="60" spans="2:80" ht="14.4" customHeight="1" x14ac:dyDescent="0.25">
      <c r="B60" s="62" t="s">
        <v>180</v>
      </c>
      <c r="C60" s="47">
        <v>22.1</v>
      </c>
      <c r="D60" s="47">
        <v>0</v>
      </c>
      <c r="E60" s="47">
        <v>23.3</v>
      </c>
      <c r="F60" s="47">
        <v>60.4</v>
      </c>
      <c r="G60" s="47">
        <v>480.5</v>
      </c>
      <c r="H60" s="47">
        <v>86.5</v>
      </c>
      <c r="I60" s="47">
        <v>15.2</v>
      </c>
      <c r="J60" s="47">
        <v>34.1</v>
      </c>
      <c r="K60" s="47">
        <v>48.4</v>
      </c>
      <c r="L60" s="47">
        <v>50.6</v>
      </c>
      <c r="M60" s="47">
        <v>169.6</v>
      </c>
      <c r="N60" s="47">
        <v>34.700000000000003</v>
      </c>
      <c r="O60" s="47">
        <v>87</v>
      </c>
      <c r="P60" s="47">
        <v>106.8</v>
      </c>
      <c r="Q60" s="47">
        <v>59.2</v>
      </c>
      <c r="R60" s="47">
        <v>144.30000000000001</v>
      </c>
      <c r="S60" s="47">
        <v>25.1</v>
      </c>
      <c r="T60" s="47">
        <v>63.4</v>
      </c>
      <c r="U60" s="47">
        <v>123.1</v>
      </c>
      <c r="V60" s="47">
        <v>311.8</v>
      </c>
      <c r="W60" s="47">
        <v>44.4</v>
      </c>
      <c r="X60" s="47">
        <v>61.8</v>
      </c>
      <c r="Y60" s="47">
        <v>202.6</v>
      </c>
      <c r="Z60" s="47">
        <v>167.2</v>
      </c>
      <c r="AA60" s="47">
        <v>218</v>
      </c>
      <c r="AB60" s="47">
        <v>258.8</v>
      </c>
      <c r="AC60" s="47">
        <v>831.9</v>
      </c>
      <c r="AD60" s="47">
        <v>83.6</v>
      </c>
      <c r="AE60" s="47">
        <v>615.29999999999995</v>
      </c>
      <c r="AF60" s="47">
        <v>1195.5</v>
      </c>
      <c r="AG60" s="47">
        <v>716.6</v>
      </c>
      <c r="AH60" s="47">
        <v>165.3</v>
      </c>
      <c r="AI60" s="47">
        <v>924.9</v>
      </c>
      <c r="AJ60" s="47">
        <v>340.9</v>
      </c>
      <c r="AK60" s="47">
        <v>42.3</v>
      </c>
      <c r="AL60" s="47">
        <v>675.5</v>
      </c>
      <c r="AM60" s="47">
        <v>75.8</v>
      </c>
      <c r="AN60" s="47">
        <v>303.3</v>
      </c>
      <c r="AO60" s="47">
        <v>391</v>
      </c>
      <c r="AP60" s="47">
        <v>261.8</v>
      </c>
      <c r="AQ60" s="47">
        <v>28.4</v>
      </c>
      <c r="AR60" s="47">
        <v>0.2</v>
      </c>
      <c r="AS60" s="47">
        <v>15.2</v>
      </c>
      <c r="AT60" s="47">
        <v>294.7</v>
      </c>
      <c r="AU60" s="47">
        <v>0</v>
      </c>
      <c r="AV60" s="47">
        <v>132.4</v>
      </c>
      <c r="AW60" s="47">
        <v>91.1</v>
      </c>
      <c r="AX60" s="47">
        <v>50.8</v>
      </c>
      <c r="AY60" s="47">
        <v>125</v>
      </c>
      <c r="AZ60" s="47">
        <v>26.7</v>
      </c>
      <c r="BA60" s="47">
        <v>1281.7</v>
      </c>
      <c r="BB60" s="47">
        <v>1.6</v>
      </c>
      <c r="BC60" s="47">
        <v>133.1</v>
      </c>
      <c r="BD60" s="47">
        <v>125.6</v>
      </c>
      <c r="BE60" s="47">
        <v>192.3</v>
      </c>
      <c r="BF60" s="47">
        <v>476.7</v>
      </c>
      <c r="BG60" s="47">
        <v>65.7</v>
      </c>
      <c r="BH60" s="47">
        <v>38.5</v>
      </c>
      <c r="BI60" s="47">
        <v>95.9</v>
      </c>
      <c r="BJ60" s="47">
        <v>188.3</v>
      </c>
      <c r="BK60" s="47">
        <v>3.8</v>
      </c>
      <c r="BL60" s="47">
        <v>92.1</v>
      </c>
      <c r="BM60" s="47">
        <v>81.8</v>
      </c>
      <c r="BN60" s="47">
        <v>0</v>
      </c>
      <c r="BO60" s="48">
        <v>0</v>
      </c>
      <c r="BP60" s="48">
        <v>13064.2</v>
      </c>
      <c r="BQ60" s="47">
        <v>1041.0999999999999</v>
      </c>
      <c r="BR60" s="47">
        <v>1039.0999999999999</v>
      </c>
      <c r="BS60" s="47">
        <v>2</v>
      </c>
      <c r="BT60" s="48">
        <v>0</v>
      </c>
      <c r="BU60" s="47">
        <v>0</v>
      </c>
      <c r="BV60" s="47">
        <v>0</v>
      </c>
      <c r="BW60" s="47">
        <v>0</v>
      </c>
      <c r="BX60" s="48">
        <v>524.20000000000005</v>
      </c>
      <c r="BY60" s="47">
        <v>335.8</v>
      </c>
      <c r="BZ60" s="47">
        <v>188.4</v>
      </c>
      <c r="CA60" s="48">
        <v>1565.3</v>
      </c>
      <c r="CB60" s="48">
        <v>14629.5</v>
      </c>
    </row>
    <row r="61" spans="2:80" ht="14.4" customHeight="1" x14ac:dyDescent="0.25">
      <c r="B61" s="62" t="s">
        <v>181</v>
      </c>
      <c r="C61" s="47">
        <v>3.5</v>
      </c>
      <c r="D61" s="47">
        <v>0</v>
      </c>
      <c r="E61" s="47">
        <v>1.4</v>
      </c>
      <c r="F61" s="47">
        <v>3.3</v>
      </c>
      <c r="G61" s="47">
        <v>571.20000000000005</v>
      </c>
      <c r="H61" s="47">
        <v>38.9</v>
      </c>
      <c r="I61" s="47">
        <v>9.6</v>
      </c>
      <c r="J61" s="47">
        <v>72.900000000000006</v>
      </c>
      <c r="K61" s="47">
        <v>21.9</v>
      </c>
      <c r="L61" s="47">
        <v>0.30000000000000099</v>
      </c>
      <c r="M61" s="47">
        <v>165.4</v>
      </c>
      <c r="N61" s="47">
        <v>112.3</v>
      </c>
      <c r="O61" s="47">
        <v>114.6</v>
      </c>
      <c r="P61" s="47">
        <v>39.200000000000003</v>
      </c>
      <c r="Q61" s="47">
        <v>38.4</v>
      </c>
      <c r="R61" s="47">
        <v>125.1</v>
      </c>
      <c r="S61" s="47">
        <v>18.399999999999999</v>
      </c>
      <c r="T61" s="47">
        <v>35.200000000000003</v>
      </c>
      <c r="U61" s="47">
        <v>69</v>
      </c>
      <c r="V61" s="47">
        <v>289.10000000000002</v>
      </c>
      <c r="W61" s="47">
        <v>46.5</v>
      </c>
      <c r="X61" s="47">
        <v>34.799999999999997</v>
      </c>
      <c r="Y61" s="47">
        <v>29.7</v>
      </c>
      <c r="Z61" s="47">
        <v>19.600000000000001</v>
      </c>
      <c r="AA61" s="47">
        <v>1.8</v>
      </c>
      <c r="AB61" s="47">
        <v>28.3</v>
      </c>
      <c r="AC61" s="47">
        <v>139.1</v>
      </c>
      <c r="AD61" s="47">
        <v>164.3</v>
      </c>
      <c r="AE61" s="47">
        <v>930.3</v>
      </c>
      <c r="AF61" s="47">
        <v>272.89999999999998</v>
      </c>
      <c r="AG61" s="47">
        <v>53.2</v>
      </c>
      <c r="AH61" s="47">
        <v>0</v>
      </c>
      <c r="AI61" s="47">
        <v>8.9</v>
      </c>
      <c r="AJ61" s="47">
        <v>281.10000000000002</v>
      </c>
      <c r="AK61" s="47">
        <v>0</v>
      </c>
      <c r="AL61" s="47">
        <v>281.39999999999998</v>
      </c>
      <c r="AM61" s="47">
        <v>36.700000000000003</v>
      </c>
      <c r="AN61" s="47">
        <v>13</v>
      </c>
      <c r="AO61" s="47">
        <v>113.7</v>
      </c>
      <c r="AP61" s="47">
        <v>61.2</v>
      </c>
      <c r="AQ61" s="47">
        <v>0</v>
      </c>
      <c r="AR61" s="47">
        <v>0</v>
      </c>
      <c r="AS61" s="47">
        <v>1</v>
      </c>
      <c r="AT61" s="47">
        <v>53.3</v>
      </c>
      <c r="AU61" s="47">
        <v>0</v>
      </c>
      <c r="AV61" s="47">
        <v>93.1</v>
      </c>
      <c r="AW61" s="47">
        <v>49.9</v>
      </c>
      <c r="AX61" s="47">
        <v>33.5</v>
      </c>
      <c r="AY61" s="47">
        <v>71.900000000000006</v>
      </c>
      <c r="AZ61" s="47">
        <v>12.9</v>
      </c>
      <c r="BA61" s="47">
        <v>17.399999999999999</v>
      </c>
      <c r="BB61" s="47">
        <v>72.2</v>
      </c>
      <c r="BC61" s="47">
        <v>74.099999999999994</v>
      </c>
      <c r="BD61" s="47">
        <v>333.9</v>
      </c>
      <c r="BE61" s="47">
        <v>22.8</v>
      </c>
      <c r="BF61" s="47">
        <v>20.100000000000001</v>
      </c>
      <c r="BG61" s="47">
        <v>18.100000000000001</v>
      </c>
      <c r="BH61" s="47">
        <v>27.8</v>
      </c>
      <c r="BI61" s="47">
        <v>13.4</v>
      </c>
      <c r="BJ61" s="47">
        <v>19.399999999999999</v>
      </c>
      <c r="BK61" s="47">
        <v>46.3</v>
      </c>
      <c r="BL61" s="47">
        <v>7.1</v>
      </c>
      <c r="BM61" s="47">
        <v>13.7</v>
      </c>
      <c r="BN61" s="47">
        <v>0</v>
      </c>
      <c r="BO61" s="48">
        <v>0</v>
      </c>
      <c r="BP61" s="48">
        <v>5248.0999999999995</v>
      </c>
      <c r="BQ61" s="47">
        <v>8.3000000000000007</v>
      </c>
      <c r="BR61" s="47">
        <v>0.5</v>
      </c>
      <c r="BS61" s="47">
        <v>4.8</v>
      </c>
      <c r="BT61" s="48">
        <v>3</v>
      </c>
      <c r="BU61" s="47">
        <v>0</v>
      </c>
      <c r="BV61" s="47">
        <v>0</v>
      </c>
      <c r="BW61" s="47">
        <v>0</v>
      </c>
      <c r="BX61" s="48">
        <v>306.10000000000002</v>
      </c>
      <c r="BY61" s="47">
        <v>159.1</v>
      </c>
      <c r="BZ61" s="47">
        <v>147</v>
      </c>
      <c r="CA61" s="48">
        <v>314.40000000000003</v>
      </c>
      <c r="CB61" s="48">
        <v>5562.4999999999991</v>
      </c>
    </row>
    <row r="62" spans="2:80" ht="14.4" customHeight="1" x14ac:dyDescent="0.25">
      <c r="B62" s="62" t="s">
        <v>182</v>
      </c>
      <c r="C62" s="47">
        <v>0</v>
      </c>
      <c r="D62" s="47">
        <v>0</v>
      </c>
      <c r="E62" s="47">
        <v>3</v>
      </c>
      <c r="F62" s="47">
        <v>0.5</v>
      </c>
      <c r="G62" s="47">
        <v>1.5</v>
      </c>
      <c r="H62" s="47">
        <v>3.4</v>
      </c>
      <c r="I62" s="47">
        <v>0.1</v>
      </c>
      <c r="J62" s="47">
        <v>0.2</v>
      </c>
      <c r="K62" s="47">
        <v>0.7</v>
      </c>
      <c r="L62" s="47">
        <v>4.7</v>
      </c>
      <c r="M62" s="47">
        <v>14.7</v>
      </c>
      <c r="N62" s="47">
        <v>8.1999999999999993</v>
      </c>
      <c r="O62" s="47">
        <v>1.9</v>
      </c>
      <c r="P62" s="47">
        <v>0.4</v>
      </c>
      <c r="Q62" s="47">
        <v>0</v>
      </c>
      <c r="R62" s="47">
        <v>3.3</v>
      </c>
      <c r="S62" s="47">
        <v>2.8</v>
      </c>
      <c r="T62" s="47">
        <v>0.1</v>
      </c>
      <c r="U62" s="47">
        <v>1.8</v>
      </c>
      <c r="V62" s="47">
        <v>5.0999999999999996</v>
      </c>
      <c r="W62" s="47">
        <v>1.6</v>
      </c>
      <c r="X62" s="47">
        <v>0.9</v>
      </c>
      <c r="Y62" s="47">
        <v>15</v>
      </c>
      <c r="Z62" s="47">
        <v>5</v>
      </c>
      <c r="AA62" s="47">
        <v>3.9</v>
      </c>
      <c r="AB62" s="47">
        <v>16.600000000000001</v>
      </c>
      <c r="AC62" s="47">
        <v>171.2</v>
      </c>
      <c r="AD62" s="47">
        <v>36.700000000000003</v>
      </c>
      <c r="AE62" s="47">
        <v>72.900000000000006</v>
      </c>
      <c r="AF62" s="47">
        <v>28.3</v>
      </c>
      <c r="AG62" s="47">
        <v>24.2</v>
      </c>
      <c r="AH62" s="47">
        <v>0.6</v>
      </c>
      <c r="AI62" s="47">
        <v>85.5</v>
      </c>
      <c r="AJ62" s="47">
        <v>41.2</v>
      </c>
      <c r="AK62" s="47">
        <v>0</v>
      </c>
      <c r="AL62" s="47">
        <v>13.2</v>
      </c>
      <c r="AM62" s="47">
        <v>43</v>
      </c>
      <c r="AN62" s="47">
        <v>7.9</v>
      </c>
      <c r="AO62" s="47">
        <v>6.5</v>
      </c>
      <c r="AP62" s="47">
        <v>166.9</v>
      </c>
      <c r="AQ62" s="47">
        <v>4.5999999999999996</v>
      </c>
      <c r="AR62" s="47">
        <v>1.8</v>
      </c>
      <c r="AS62" s="47">
        <v>2.4</v>
      </c>
      <c r="AT62" s="47">
        <v>10.199999999999999</v>
      </c>
      <c r="AU62" s="47">
        <v>0</v>
      </c>
      <c r="AV62" s="47">
        <v>2.2999999999999998</v>
      </c>
      <c r="AW62" s="47">
        <v>27.5</v>
      </c>
      <c r="AX62" s="47">
        <v>6.3</v>
      </c>
      <c r="AY62" s="47">
        <v>98.5</v>
      </c>
      <c r="AZ62" s="47">
        <v>31.8</v>
      </c>
      <c r="BA62" s="47">
        <v>212.1</v>
      </c>
      <c r="BB62" s="47">
        <v>2.2999999999999998</v>
      </c>
      <c r="BC62" s="47">
        <v>1416.9</v>
      </c>
      <c r="BD62" s="47">
        <v>19.7</v>
      </c>
      <c r="BE62" s="47">
        <v>27.9</v>
      </c>
      <c r="BF62" s="47">
        <v>11.9</v>
      </c>
      <c r="BG62" s="47">
        <v>9.1999999999999993</v>
      </c>
      <c r="BH62" s="47">
        <v>0</v>
      </c>
      <c r="BI62" s="47">
        <v>0.9</v>
      </c>
      <c r="BJ62" s="47">
        <v>14</v>
      </c>
      <c r="BK62" s="47">
        <v>3.9</v>
      </c>
      <c r="BL62" s="47">
        <v>3.7</v>
      </c>
      <c r="BM62" s="47">
        <v>1.6</v>
      </c>
      <c r="BN62" s="47">
        <v>0</v>
      </c>
      <c r="BO62" s="48">
        <v>0</v>
      </c>
      <c r="BP62" s="48">
        <v>2702.9999999999995</v>
      </c>
      <c r="BQ62" s="47">
        <v>9045</v>
      </c>
      <c r="BR62" s="47">
        <v>8831.7999999999993</v>
      </c>
      <c r="BS62" s="47">
        <v>1</v>
      </c>
      <c r="BT62" s="48">
        <v>212.2</v>
      </c>
      <c r="BU62" s="47">
        <v>0</v>
      </c>
      <c r="BV62" s="47">
        <v>0</v>
      </c>
      <c r="BW62" s="47">
        <v>0</v>
      </c>
      <c r="BX62" s="48">
        <v>4654.1000000000004</v>
      </c>
      <c r="BY62" s="47">
        <v>3433.1000000000004</v>
      </c>
      <c r="BZ62" s="47">
        <v>1221</v>
      </c>
      <c r="CA62" s="48">
        <v>13699.1</v>
      </c>
      <c r="CB62" s="48">
        <v>16402.099999999999</v>
      </c>
    </row>
    <row r="63" spans="2:80" ht="24" customHeight="1" x14ac:dyDescent="0.25">
      <c r="B63" s="63" t="s">
        <v>265</v>
      </c>
      <c r="C63" s="47">
        <v>89.2</v>
      </c>
      <c r="D63" s="47">
        <v>0</v>
      </c>
      <c r="E63" s="47">
        <v>5.5</v>
      </c>
      <c r="F63" s="47">
        <v>98.9</v>
      </c>
      <c r="G63" s="47">
        <v>1115.4000000000001</v>
      </c>
      <c r="H63" s="47">
        <v>179.8</v>
      </c>
      <c r="I63" s="47">
        <v>60.9</v>
      </c>
      <c r="J63" s="47">
        <v>212.1</v>
      </c>
      <c r="K63" s="47">
        <v>154</v>
      </c>
      <c r="L63" s="47">
        <v>199.1</v>
      </c>
      <c r="M63" s="47">
        <v>503.1</v>
      </c>
      <c r="N63" s="47">
        <v>181.9</v>
      </c>
      <c r="O63" s="47">
        <v>237.1</v>
      </c>
      <c r="P63" s="47">
        <v>135.6</v>
      </c>
      <c r="Q63" s="47">
        <v>122.2</v>
      </c>
      <c r="R63" s="47">
        <v>300</v>
      </c>
      <c r="S63" s="47">
        <v>107.2</v>
      </c>
      <c r="T63" s="47">
        <v>229.2</v>
      </c>
      <c r="U63" s="47">
        <v>240.4</v>
      </c>
      <c r="V63" s="47">
        <v>775.7</v>
      </c>
      <c r="W63" s="47">
        <v>185.8</v>
      </c>
      <c r="X63" s="47">
        <v>16.899999999999999</v>
      </c>
      <c r="Y63" s="47">
        <v>352</v>
      </c>
      <c r="Z63" s="47">
        <v>1173</v>
      </c>
      <c r="AA63" s="47">
        <v>355.2</v>
      </c>
      <c r="AB63" s="47">
        <v>184.8</v>
      </c>
      <c r="AC63" s="47">
        <v>1882.8</v>
      </c>
      <c r="AD63" s="47">
        <v>579.70000000000005</v>
      </c>
      <c r="AE63" s="47">
        <v>6057.4</v>
      </c>
      <c r="AF63" s="47">
        <v>2974.4</v>
      </c>
      <c r="AG63" s="47">
        <v>1265.5999999999999</v>
      </c>
      <c r="AH63" s="47">
        <v>34.200000000000003</v>
      </c>
      <c r="AI63" s="47">
        <v>179.7</v>
      </c>
      <c r="AJ63" s="47">
        <v>1467.3</v>
      </c>
      <c r="AK63" s="47">
        <v>82.2</v>
      </c>
      <c r="AL63" s="47">
        <v>796.3</v>
      </c>
      <c r="AM63" s="47">
        <v>146.4</v>
      </c>
      <c r="AN63" s="47">
        <v>41.7</v>
      </c>
      <c r="AO63" s="47">
        <v>902.1</v>
      </c>
      <c r="AP63" s="47">
        <v>1887.2</v>
      </c>
      <c r="AQ63" s="47">
        <v>1532.5</v>
      </c>
      <c r="AR63" s="47">
        <v>232.6</v>
      </c>
      <c r="AS63" s="47">
        <v>615.79999999999995</v>
      </c>
      <c r="AT63" s="47">
        <v>922.1</v>
      </c>
      <c r="AU63" s="47">
        <v>0</v>
      </c>
      <c r="AV63" s="47">
        <v>1971.3</v>
      </c>
      <c r="AW63" s="47">
        <v>739.1</v>
      </c>
      <c r="AX63" s="47">
        <v>300.39999999999998</v>
      </c>
      <c r="AY63" s="47">
        <v>227.2</v>
      </c>
      <c r="AZ63" s="47">
        <v>128.9</v>
      </c>
      <c r="BA63" s="47">
        <v>177.2</v>
      </c>
      <c r="BB63" s="47">
        <v>29.1</v>
      </c>
      <c r="BC63" s="47">
        <v>234</v>
      </c>
      <c r="BD63" s="47">
        <v>5959.4</v>
      </c>
      <c r="BE63" s="47">
        <v>2399.8000000000002</v>
      </c>
      <c r="BF63" s="47">
        <v>872.4</v>
      </c>
      <c r="BG63" s="47">
        <v>1558.4</v>
      </c>
      <c r="BH63" s="47">
        <v>750.5</v>
      </c>
      <c r="BI63" s="47">
        <v>19.100000000000001</v>
      </c>
      <c r="BJ63" s="47">
        <v>275.5</v>
      </c>
      <c r="BK63" s="47">
        <v>118.9</v>
      </c>
      <c r="BL63" s="47">
        <v>35.5</v>
      </c>
      <c r="BM63" s="47">
        <v>287.60000000000002</v>
      </c>
      <c r="BN63" s="47">
        <v>0</v>
      </c>
      <c r="BO63" s="48">
        <v>0</v>
      </c>
      <c r="BP63" s="48">
        <v>44899.3</v>
      </c>
      <c r="BQ63" s="47">
        <v>1129.4000000000001</v>
      </c>
      <c r="BR63" s="47">
        <v>980.8</v>
      </c>
      <c r="BS63" s="47">
        <v>41.6</v>
      </c>
      <c r="BT63" s="48">
        <v>107</v>
      </c>
      <c r="BU63" s="47">
        <v>0</v>
      </c>
      <c r="BV63" s="47">
        <v>0</v>
      </c>
      <c r="BW63" s="47">
        <v>0</v>
      </c>
      <c r="BX63" s="48">
        <v>2926.6</v>
      </c>
      <c r="BY63" s="47">
        <v>1658.1</v>
      </c>
      <c r="BZ63" s="47">
        <v>1268.5</v>
      </c>
      <c r="CA63" s="48">
        <v>4056</v>
      </c>
      <c r="CB63" s="48">
        <v>48955.3</v>
      </c>
    </row>
    <row r="64" spans="2:80" ht="14.4" customHeight="1" x14ac:dyDescent="0.25">
      <c r="B64" s="62" t="s">
        <v>183</v>
      </c>
      <c r="C64" s="47">
        <v>5</v>
      </c>
      <c r="D64" s="47">
        <v>0</v>
      </c>
      <c r="E64" s="47">
        <v>27.9</v>
      </c>
      <c r="F64" s="47">
        <v>3.6</v>
      </c>
      <c r="G64" s="47">
        <v>20.7</v>
      </c>
      <c r="H64" s="47">
        <v>7.2</v>
      </c>
      <c r="I64" s="47">
        <v>2.1</v>
      </c>
      <c r="J64" s="47">
        <v>3.3</v>
      </c>
      <c r="K64" s="47">
        <v>4</v>
      </c>
      <c r="L64" s="47">
        <v>0</v>
      </c>
      <c r="M64" s="47">
        <v>6.3</v>
      </c>
      <c r="N64" s="47">
        <v>19.7</v>
      </c>
      <c r="O64" s="47">
        <v>10</v>
      </c>
      <c r="P64" s="47">
        <v>6.1</v>
      </c>
      <c r="Q64" s="47">
        <v>17.100000000000001</v>
      </c>
      <c r="R64" s="47">
        <v>17</v>
      </c>
      <c r="S64" s="47">
        <v>2.1</v>
      </c>
      <c r="T64" s="47">
        <v>8.3000000000000007</v>
      </c>
      <c r="U64" s="47">
        <v>6.4</v>
      </c>
      <c r="V64" s="47">
        <v>20.399999999999999</v>
      </c>
      <c r="W64" s="47">
        <v>7.2</v>
      </c>
      <c r="X64" s="47">
        <v>4.5</v>
      </c>
      <c r="Y64" s="47">
        <v>14.1</v>
      </c>
      <c r="Z64" s="47">
        <v>44.8</v>
      </c>
      <c r="AA64" s="47">
        <v>2.4</v>
      </c>
      <c r="AB64" s="47">
        <v>8.8000000000000007</v>
      </c>
      <c r="AC64" s="47">
        <v>293</v>
      </c>
      <c r="AD64" s="47">
        <v>1.9</v>
      </c>
      <c r="AE64" s="47">
        <v>89.2</v>
      </c>
      <c r="AF64" s="47">
        <v>252.9</v>
      </c>
      <c r="AG64" s="47">
        <v>51.1</v>
      </c>
      <c r="AH64" s="47">
        <v>13.5</v>
      </c>
      <c r="AI64" s="47">
        <v>51.2</v>
      </c>
      <c r="AJ64" s="47">
        <v>49</v>
      </c>
      <c r="AK64" s="47">
        <v>5.4</v>
      </c>
      <c r="AL64" s="47">
        <v>177</v>
      </c>
      <c r="AM64" s="47">
        <v>6.8</v>
      </c>
      <c r="AN64" s="47">
        <v>1.1000000000000001</v>
      </c>
      <c r="AO64" s="47">
        <v>17.399999999999999</v>
      </c>
      <c r="AP64" s="47">
        <v>11.1</v>
      </c>
      <c r="AQ64" s="47">
        <v>0</v>
      </c>
      <c r="AR64" s="47">
        <v>0</v>
      </c>
      <c r="AS64" s="47">
        <v>0.2</v>
      </c>
      <c r="AT64" s="47">
        <v>4.4000000000000004</v>
      </c>
      <c r="AU64" s="47">
        <v>0</v>
      </c>
      <c r="AV64" s="47">
        <v>7.9</v>
      </c>
      <c r="AW64" s="47">
        <v>3.7</v>
      </c>
      <c r="AX64" s="47">
        <v>10.6</v>
      </c>
      <c r="AY64" s="47">
        <v>17</v>
      </c>
      <c r="AZ64" s="47">
        <v>6.7</v>
      </c>
      <c r="BA64" s="47">
        <v>18.8</v>
      </c>
      <c r="BB64" s="47">
        <v>3.9</v>
      </c>
      <c r="BC64" s="47">
        <v>12.3</v>
      </c>
      <c r="BD64" s="47">
        <v>26.9</v>
      </c>
      <c r="BE64" s="47">
        <v>10.8</v>
      </c>
      <c r="BF64" s="47">
        <v>101</v>
      </c>
      <c r="BG64" s="47">
        <v>27.7</v>
      </c>
      <c r="BH64" s="47">
        <v>43.1</v>
      </c>
      <c r="BI64" s="47">
        <v>10.6</v>
      </c>
      <c r="BJ64" s="47">
        <v>16.899999999999999</v>
      </c>
      <c r="BK64" s="47">
        <v>1.7</v>
      </c>
      <c r="BL64" s="47">
        <v>3.5</v>
      </c>
      <c r="BM64" s="47">
        <v>4.8</v>
      </c>
      <c r="BN64" s="47">
        <v>0</v>
      </c>
      <c r="BO64" s="48">
        <v>0</v>
      </c>
      <c r="BP64" s="48">
        <v>1622.1000000000004</v>
      </c>
      <c r="BQ64" s="47">
        <v>67258.899999999994</v>
      </c>
      <c r="BR64" s="47">
        <v>795.9</v>
      </c>
      <c r="BS64" s="47">
        <v>0</v>
      </c>
      <c r="BT64" s="48">
        <v>66463</v>
      </c>
      <c r="BU64" s="47">
        <v>0</v>
      </c>
      <c r="BV64" s="47">
        <v>0</v>
      </c>
      <c r="BW64" s="47">
        <v>0</v>
      </c>
      <c r="BX64" s="48">
        <v>377</v>
      </c>
      <c r="BY64" s="47">
        <v>328</v>
      </c>
      <c r="BZ64" s="47">
        <v>49</v>
      </c>
      <c r="CA64" s="48">
        <v>67635.899999999994</v>
      </c>
      <c r="CB64" s="48">
        <v>69258</v>
      </c>
    </row>
    <row r="65" spans="1:80" ht="14.4" customHeight="1" x14ac:dyDescent="0.25">
      <c r="B65" s="62" t="s">
        <v>184</v>
      </c>
      <c r="C65" s="47">
        <v>6.5</v>
      </c>
      <c r="D65" s="47">
        <v>0</v>
      </c>
      <c r="E65" s="47">
        <v>0.9</v>
      </c>
      <c r="F65" s="47">
        <v>4.4000000000000004</v>
      </c>
      <c r="G65" s="47">
        <v>128.30000000000001</v>
      </c>
      <c r="H65" s="47">
        <v>19.7</v>
      </c>
      <c r="I65" s="47">
        <v>0.9</v>
      </c>
      <c r="J65" s="47">
        <v>6.7</v>
      </c>
      <c r="K65" s="47">
        <v>19.3</v>
      </c>
      <c r="L65" s="47">
        <v>64.599999999999994</v>
      </c>
      <c r="M65" s="47">
        <v>24.1</v>
      </c>
      <c r="N65" s="47">
        <v>56.8</v>
      </c>
      <c r="O65" s="47">
        <v>35.4</v>
      </c>
      <c r="P65" s="47">
        <v>5.2</v>
      </c>
      <c r="Q65" s="47">
        <v>60.9</v>
      </c>
      <c r="R65" s="47">
        <v>10.8</v>
      </c>
      <c r="S65" s="47">
        <v>25.3</v>
      </c>
      <c r="T65" s="47">
        <v>8.3000000000000007</v>
      </c>
      <c r="U65" s="47">
        <v>28.9</v>
      </c>
      <c r="V65" s="47">
        <v>125.2</v>
      </c>
      <c r="W65" s="47">
        <v>39.9</v>
      </c>
      <c r="X65" s="47">
        <v>18.600000000000001</v>
      </c>
      <c r="Y65" s="47">
        <v>75.3</v>
      </c>
      <c r="Z65" s="47">
        <v>178.2</v>
      </c>
      <c r="AA65" s="47">
        <v>31.3</v>
      </c>
      <c r="AB65" s="47">
        <v>62.9</v>
      </c>
      <c r="AC65" s="47">
        <v>155.80000000000001</v>
      </c>
      <c r="AD65" s="47">
        <v>150.9</v>
      </c>
      <c r="AE65" s="47">
        <v>372</v>
      </c>
      <c r="AF65" s="47">
        <v>314.10000000000002</v>
      </c>
      <c r="AG65" s="47">
        <v>91.2</v>
      </c>
      <c r="AH65" s="47">
        <v>0.8</v>
      </c>
      <c r="AI65" s="47">
        <v>150.30000000000001</v>
      </c>
      <c r="AJ65" s="47">
        <v>3.4</v>
      </c>
      <c r="AK65" s="47">
        <v>0.2</v>
      </c>
      <c r="AL65" s="47">
        <v>51.6</v>
      </c>
      <c r="AM65" s="47">
        <v>68.900000000000006</v>
      </c>
      <c r="AN65" s="47">
        <v>11</v>
      </c>
      <c r="AO65" s="47">
        <v>336.4</v>
      </c>
      <c r="AP65" s="47">
        <v>326.39999999999998</v>
      </c>
      <c r="AQ65" s="47">
        <v>50.3</v>
      </c>
      <c r="AR65" s="47">
        <v>0.2</v>
      </c>
      <c r="AS65" s="47">
        <v>21.5</v>
      </c>
      <c r="AT65" s="47">
        <v>44.6</v>
      </c>
      <c r="AU65" s="47">
        <v>0</v>
      </c>
      <c r="AV65" s="47">
        <v>91.7</v>
      </c>
      <c r="AW65" s="47">
        <v>89</v>
      </c>
      <c r="AX65" s="47">
        <v>109.9</v>
      </c>
      <c r="AY65" s="47">
        <v>111.9</v>
      </c>
      <c r="AZ65" s="47">
        <v>81</v>
      </c>
      <c r="BA65" s="47">
        <v>41.8</v>
      </c>
      <c r="BB65" s="47">
        <v>21.6</v>
      </c>
      <c r="BC65" s="47">
        <v>2.9</v>
      </c>
      <c r="BD65" s="47">
        <v>212.5</v>
      </c>
      <c r="BE65" s="47">
        <v>26.7</v>
      </c>
      <c r="BF65" s="47">
        <v>139.5</v>
      </c>
      <c r="BG65" s="47">
        <v>36.6</v>
      </c>
      <c r="BH65" s="47">
        <v>139.9</v>
      </c>
      <c r="BI65" s="47">
        <v>1.1000000000000001</v>
      </c>
      <c r="BJ65" s="47">
        <v>6.1</v>
      </c>
      <c r="BK65" s="47">
        <v>325.2</v>
      </c>
      <c r="BL65" s="47">
        <v>18.5</v>
      </c>
      <c r="BM65" s="47">
        <v>16.100000000000001</v>
      </c>
      <c r="BN65" s="47">
        <v>0</v>
      </c>
      <c r="BO65" s="48">
        <v>0</v>
      </c>
      <c r="BP65" s="48">
        <v>4660.0000000000009</v>
      </c>
      <c r="BQ65" s="47">
        <v>56911.8</v>
      </c>
      <c r="BR65" s="47">
        <v>12098.8</v>
      </c>
      <c r="BS65" s="47">
        <v>2094</v>
      </c>
      <c r="BT65" s="48">
        <v>42719</v>
      </c>
      <c r="BU65" s="47">
        <v>0</v>
      </c>
      <c r="BV65" s="47">
        <v>0</v>
      </c>
      <c r="BW65" s="47">
        <v>0</v>
      </c>
      <c r="BX65" s="48">
        <v>102.1</v>
      </c>
      <c r="BY65" s="47">
        <v>26</v>
      </c>
      <c r="BZ65" s="47">
        <v>76.099999999999994</v>
      </c>
      <c r="CA65" s="48">
        <v>57013.9</v>
      </c>
      <c r="CB65" s="48">
        <v>61673.9</v>
      </c>
    </row>
    <row r="66" spans="1:80" ht="14.4" customHeight="1" x14ac:dyDescent="0.25">
      <c r="B66" s="62" t="s">
        <v>185</v>
      </c>
      <c r="C66" s="47">
        <v>0</v>
      </c>
      <c r="D66" s="47">
        <v>0</v>
      </c>
      <c r="E66" s="47">
        <v>2.1</v>
      </c>
      <c r="F66" s="47">
        <v>5</v>
      </c>
      <c r="G66" s="47">
        <v>95.6</v>
      </c>
      <c r="H66" s="47">
        <v>14.4</v>
      </c>
      <c r="I66" s="47">
        <v>0.4</v>
      </c>
      <c r="J66" s="47">
        <v>2.2999999999999998</v>
      </c>
      <c r="K66" s="47">
        <v>2.9</v>
      </c>
      <c r="L66" s="47">
        <v>14.2</v>
      </c>
      <c r="M66" s="47">
        <v>38.299999999999997</v>
      </c>
      <c r="N66" s="47">
        <v>18.8</v>
      </c>
      <c r="O66" s="47">
        <v>8.9</v>
      </c>
      <c r="P66" s="47">
        <v>2.2999999999999998</v>
      </c>
      <c r="Q66" s="47">
        <v>1.6</v>
      </c>
      <c r="R66" s="47">
        <v>1.7</v>
      </c>
      <c r="S66" s="47">
        <v>6.6</v>
      </c>
      <c r="T66" s="47">
        <v>12.4</v>
      </c>
      <c r="U66" s="47">
        <v>11.9</v>
      </c>
      <c r="V66" s="47">
        <v>62.5</v>
      </c>
      <c r="W66" s="47">
        <v>20.3</v>
      </c>
      <c r="X66" s="47">
        <v>20.7</v>
      </c>
      <c r="Y66" s="47">
        <v>49.4</v>
      </c>
      <c r="Z66" s="47">
        <v>53.9</v>
      </c>
      <c r="AA66" s="47">
        <v>14.1</v>
      </c>
      <c r="AB66" s="47">
        <v>95.1</v>
      </c>
      <c r="AC66" s="47">
        <v>0.8</v>
      </c>
      <c r="AD66" s="47">
        <v>134.30000000000001</v>
      </c>
      <c r="AE66" s="47">
        <v>961.2</v>
      </c>
      <c r="AF66" s="47">
        <v>404.1</v>
      </c>
      <c r="AG66" s="47">
        <v>79.2</v>
      </c>
      <c r="AH66" s="47">
        <v>0.7</v>
      </c>
      <c r="AI66" s="47">
        <v>0</v>
      </c>
      <c r="AJ66" s="47">
        <v>1.4</v>
      </c>
      <c r="AK66" s="47">
        <v>22</v>
      </c>
      <c r="AL66" s="47">
        <v>345.5</v>
      </c>
      <c r="AM66" s="47">
        <v>10.9</v>
      </c>
      <c r="AN66" s="47">
        <v>7.6</v>
      </c>
      <c r="AO66" s="47">
        <v>292.89999999999998</v>
      </c>
      <c r="AP66" s="47">
        <v>122.2</v>
      </c>
      <c r="AQ66" s="47">
        <v>46.4</v>
      </c>
      <c r="AR66" s="47">
        <v>7.1</v>
      </c>
      <c r="AS66" s="47">
        <v>21.8</v>
      </c>
      <c r="AT66" s="47">
        <v>38.6</v>
      </c>
      <c r="AU66" s="47">
        <v>0</v>
      </c>
      <c r="AV66" s="47">
        <v>98</v>
      </c>
      <c r="AW66" s="47">
        <v>82.9</v>
      </c>
      <c r="AX66" s="47">
        <v>19.5</v>
      </c>
      <c r="AY66" s="47">
        <v>50.5</v>
      </c>
      <c r="AZ66" s="47">
        <v>36.700000000000003</v>
      </c>
      <c r="BA66" s="47">
        <v>15.8</v>
      </c>
      <c r="BB66" s="47">
        <v>9.1</v>
      </c>
      <c r="BC66" s="47">
        <v>0.1</v>
      </c>
      <c r="BD66" s="47">
        <v>94.7</v>
      </c>
      <c r="BE66" s="47">
        <v>35.6</v>
      </c>
      <c r="BF66" s="47">
        <v>46.2</v>
      </c>
      <c r="BG66" s="47">
        <v>4309.3</v>
      </c>
      <c r="BH66" s="47">
        <v>106.6</v>
      </c>
      <c r="BI66" s="47">
        <v>10.1</v>
      </c>
      <c r="BJ66" s="47">
        <v>25.8</v>
      </c>
      <c r="BK66" s="47">
        <v>144.5</v>
      </c>
      <c r="BL66" s="47">
        <v>7.5</v>
      </c>
      <c r="BM66" s="47">
        <v>17</v>
      </c>
      <c r="BN66" s="47">
        <v>0</v>
      </c>
      <c r="BO66" s="48">
        <v>0</v>
      </c>
      <c r="BP66" s="48">
        <v>8162.0000000000009</v>
      </c>
      <c r="BQ66" s="47">
        <v>68202.600000000006</v>
      </c>
      <c r="BR66" s="47">
        <v>16710.599999999999</v>
      </c>
      <c r="BS66" s="47">
        <v>355</v>
      </c>
      <c r="BT66" s="48">
        <v>51137</v>
      </c>
      <c r="BU66" s="47">
        <v>0</v>
      </c>
      <c r="BV66" s="47">
        <v>0</v>
      </c>
      <c r="BW66" s="47">
        <v>0</v>
      </c>
      <c r="BX66" s="48">
        <v>59</v>
      </c>
      <c r="BY66" s="47">
        <v>18</v>
      </c>
      <c r="BZ66" s="47">
        <v>41</v>
      </c>
      <c r="CA66" s="48">
        <v>68261.600000000006</v>
      </c>
      <c r="CB66" s="48">
        <v>76423.600000000006</v>
      </c>
    </row>
    <row r="67" spans="1:80" ht="14.4" customHeight="1" x14ac:dyDescent="0.25">
      <c r="B67" s="62" t="s">
        <v>186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0.2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0.1</v>
      </c>
      <c r="AD67" s="47">
        <v>0</v>
      </c>
      <c r="AE67" s="47">
        <v>0</v>
      </c>
      <c r="AF67" s="47">
        <v>4</v>
      </c>
      <c r="AG67" s="47">
        <v>0.1</v>
      </c>
      <c r="AH67" s="47">
        <v>0</v>
      </c>
      <c r="AI67" s="47">
        <v>0</v>
      </c>
      <c r="AJ67" s="47">
        <v>0.2</v>
      </c>
      <c r="AK67" s="47">
        <v>0</v>
      </c>
      <c r="AL67" s="47">
        <v>0.7</v>
      </c>
      <c r="AM67" s="47">
        <v>0</v>
      </c>
      <c r="AN67" s="47">
        <v>0</v>
      </c>
      <c r="AO67" s="47">
        <v>0</v>
      </c>
      <c r="AP67" s="47">
        <v>0.1</v>
      </c>
      <c r="AQ67" s="47">
        <v>0</v>
      </c>
      <c r="AR67" s="47">
        <v>0</v>
      </c>
      <c r="AS67" s="47">
        <v>0</v>
      </c>
      <c r="AT67" s="47">
        <v>1.4</v>
      </c>
      <c r="AU67" s="47">
        <v>0</v>
      </c>
      <c r="AV67" s="47">
        <v>0</v>
      </c>
      <c r="AW67" s="47">
        <v>0</v>
      </c>
      <c r="AX67" s="47">
        <v>3.8</v>
      </c>
      <c r="AY67" s="47">
        <v>0</v>
      </c>
      <c r="AZ67" s="47">
        <v>0</v>
      </c>
      <c r="BA67" s="47">
        <v>0</v>
      </c>
      <c r="BB67" s="47">
        <v>0</v>
      </c>
      <c r="BC67" s="47">
        <v>0</v>
      </c>
      <c r="BD67" s="47">
        <v>0</v>
      </c>
      <c r="BE67" s="47">
        <v>0</v>
      </c>
      <c r="BF67" s="47">
        <v>44.8</v>
      </c>
      <c r="BG67" s="47">
        <v>69.400000000000006</v>
      </c>
      <c r="BH67" s="47">
        <v>193.8</v>
      </c>
      <c r="BI67" s="47">
        <v>0</v>
      </c>
      <c r="BJ67" s="47">
        <v>0</v>
      </c>
      <c r="BK67" s="47">
        <v>0</v>
      </c>
      <c r="BL67" s="47">
        <v>0</v>
      </c>
      <c r="BM67" s="47">
        <v>6.7</v>
      </c>
      <c r="BN67" s="47">
        <v>0</v>
      </c>
      <c r="BO67" s="48">
        <v>0</v>
      </c>
      <c r="BP67" s="48">
        <v>325.3</v>
      </c>
      <c r="BQ67" s="47">
        <v>21224.6</v>
      </c>
      <c r="BR67" s="47">
        <v>6588.9</v>
      </c>
      <c r="BS67" s="47">
        <v>2650</v>
      </c>
      <c r="BT67" s="48">
        <v>11985.7</v>
      </c>
      <c r="BU67" s="47">
        <v>0</v>
      </c>
      <c r="BV67" s="47">
        <v>0</v>
      </c>
      <c r="BW67" s="47">
        <v>0</v>
      </c>
      <c r="BX67" s="48">
        <v>0</v>
      </c>
      <c r="BY67" s="47">
        <v>0</v>
      </c>
      <c r="BZ67" s="47">
        <v>0</v>
      </c>
      <c r="CA67" s="48">
        <v>21224.6</v>
      </c>
      <c r="CB67" s="48">
        <v>21549.899999999998</v>
      </c>
    </row>
    <row r="68" spans="1:80" ht="24" customHeight="1" x14ac:dyDescent="0.25">
      <c r="B68" s="63" t="s">
        <v>187</v>
      </c>
      <c r="C68" s="47">
        <v>1</v>
      </c>
      <c r="D68" s="47">
        <v>0</v>
      </c>
      <c r="E68" s="47">
        <v>1.5</v>
      </c>
      <c r="F68" s="47">
        <v>0.1</v>
      </c>
      <c r="G68" s="47">
        <v>20.100000000000001</v>
      </c>
      <c r="H68" s="47">
        <v>0.2</v>
      </c>
      <c r="I68" s="47">
        <v>0.1</v>
      </c>
      <c r="J68" s="47">
        <v>0</v>
      </c>
      <c r="K68" s="47">
        <v>4.5</v>
      </c>
      <c r="L68" s="47">
        <v>7</v>
      </c>
      <c r="M68" s="47">
        <v>6.4</v>
      </c>
      <c r="N68" s="47">
        <v>11.7</v>
      </c>
      <c r="O68" s="47">
        <v>0</v>
      </c>
      <c r="P68" s="47">
        <v>0</v>
      </c>
      <c r="Q68" s="47">
        <v>0.2</v>
      </c>
      <c r="R68" s="47">
        <v>0</v>
      </c>
      <c r="S68" s="47">
        <v>2.7</v>
      </c>
      <c r="T68" s="47">
        <v>0</v>
      </c>
      <c r="U68" s="47">
        <v>7.3</v>
      </c>
      <c r="V68" s="47">
        <v>18.100000000000001</v>
      </c>
      <c r="W68" s="47">
        <v>4</v>
      </c>
      <c r="X68" s="47">
        <v>0.2</v>
      </c>
      <c r="Y68" s="47">
        <v>39.6</v>
      </c>
      <c r="Z68" s="47">
        <v>0</v>
      </c>
      <c r="AA68" s="47">
        <v>0.1</v>
      </c>
      <c r="AB68" s="47">
        <v>0.6</v>
      </c>
      <c r="AC68" s="47">
        <v>0.2</v>
      </c>
      <c r="AD68" s="47">
        <v>0.6</v>
      </c>
      <c r="AE68" s="47">
        <v>99.9</v>
      </c>
      <c r="AF68" s="47">
        <v>10.3</v>
      </c>
      <c r="AG68" s="47">
        <v>32.799999999999997</v>
      </c>
      <c r="AH68" s="47">
        <v>0</v>
      </c>
      <c r="AI68" s="47">
        <v>20.2</v>
      </c>
      <c r="AJ68" s="47">
        <v>0</v>
      </c>
      <c r="AK68" s="47">
        <v>17.3</v>
      </c>
      <c r="AL68" s="47">
        <v>242.6</v>
      </c>
      <c r="AM68" s="47">
        <v>62.7</v>
      </c>
      <c r="AN68" s="47">
        <v>53.1</v>
      </c>
      <c r="AO68" s="47">
        <v>49.9</v>
      </c>
      <c r="AP68" s="47">
        <v>0.3</v>
      </c>
      <c r="AQ68" s="47">
        <v>26.4</v>
      </c>
      <c r="AR68" s="47">
        <v>3</v>
      </c>
      <c r="AS68" s="47">
        <v>11.8</v>
      </c>
      <c r="AT68" s="47">
        <v>8.3000000000000007</v>
      </c>
      <c r="AU68" s="47">
        <v>0</v>
      </c>
      <c r="AV68" s="47">
        <v>107.2</v>
      </c>
      <c r="AW68" s="47">
        <v>86</v>
      </c>
      <c r="AX68" s="47">
        <v>8.1999999999999993</v>
      </c>
      <c r="AY68" s="47">
        <v>109.8</v>
      </c>
      <c r="AZ68" s="47">
        <v>74.3</v>
      </c>
      <c r="BA68" s="47">
        <v>46.7</v>
      </c>
      <c r="BB68" s="47">
        <v>14</v>
      </c>
      <c r="BC68" s="47">
        <v>93.4</v>
      </c>
      <c r="BD68" s="47">
        <v>135.69999999999999</v>
      </c>
      <c r="BE68" s="47">
        <v>10.5</v>
      </c>
      <c r="BF68" s="47">
        <v>6.1</v>
      </c>
      <c r="BG68" s="47">
        <v>0</v>
      </c>
      <c r="BH68" s="47">
        <v>0</v>
      </c>
      <c r="BI68" s="47">
        <v>432.4</v>
      </c>
      <c r="BJ68" s="47">
        <v>215.8</v>
      </c>
      <c r="BK68" s="47">
        <v>4.3</v>
      </c>
      <c r="BL68" s="47">
        <v>0.7</v>
      </c>
      <c r="BM68" s="47">
        <v>17</v>
      </c>
      <c r="BN68" s="47">
        <v>0</v>
      </c>
      <c r="BO68" s="48">
        <v>0</v>
      </c>
      <c r="BP68" s="48">
        <v>2126.9</v>
      </c>
      <c r="BQ68" s="47">
        <v>14347.699999999999</v>
      </c>
      <c r="BR68" s="47">
        <v>9492.9</v>
      </c>
      <c r="BS68" s="47">
        <v>54.9</v>
      </c>
      <c r="BT68" s="48">
        <v>4799.8999999999996</v>
      </c>
      <c r="BU68" s="47">
        <v>495.8</v>
      </c>
      <c r="BV68" s="47">
        <v>194.5</v>
      </c>
      <c r="BW68" s="47">
        <v>301.3</v>
      </c>
      <c r="BX68" s="48">
        <v>490.7</v>
      </c>
      <c r="BY68" s="47">
        <v>324.39999999999998</v>
      </c>
      <c r="BZ68" s="47">
        <v>166.3</v>
      </c>
      <c r="CA68" s="48">
        <v>15334.199999999999</v>
      </c>
      <c r="CB68" s="48">
        <v>17461.099999999999</v>
      </c>
    </row>
    <row r="69" spans="1:80" ht="14.4" customHeight="1" x14ac:dyDescent="0.25">
      <c r="B69" s="62" t="s">
        <v>188</v>
      </c>
      <c r="C69" s="47">
        <v>0</v>
      </c>
      <c r="D69" s="47">
        <v>0</v>
      </c>
      <c r="E69" s="47">
        <v>0.7</v>
      </c>
      <c r="F69" s="47">
        <v>0.1</v>
      </c>
      <c r="G69" s="47">
        <v>63.2</v>
      </c>
      <c r="H69" s="47">
        <v>7.2</v>
      </c>
      <c r="I69" s="47">
        <v>0</v>
      </c>
      <c r="J69" s="47">
        <v>4.0999999999999996</v>
      </c>
      <c r="K69" s="47">
        <v>4.5999999999999996</v>
      </c>
      <c r="L69" s="47">
        <v>74.7</v>
      </c>
      <c r="M69" s="47">
        <v>8.6999999999999993</v>
      </c>
      <c r="N69" s="47">
        <v>8</v>
      </c>
      <c r="O69" s="47">
        <v>10.5</v>
      </c>
      <c r="P69" s="47">
        <v>0</v>
      </c>
      <c r="Q69" s="47">
        <v>15</v>
      </c>
      <c r="R69" s="47">
        <v>9.5</v>
      </c>
      <c r="S69" s="47">
        <v>13.6</v>
      </c>
      <c r="T69" s="47">
        <v>9.9999999999999603E-2</v>
      </c>
      <c r="U69" s="47">
        <v>20.3</v>
      </c>
      <c r="V69" s="47">
        <v>44</v>
      </c>
      <c r="W69" s="47">
        <v>50.8</v>
      </c>
      <c r="X69" s="47">
        <v>37.9</v>
      </c>
      <c r="Y69" s="47">
        <v>67.5</v>
      </c>
      <c r="Z69" s="47">
        <v>0</v>
      </c>
      <c r="AA69" s="47">
        <v>0.2</v>
      </c>
      <c r="AB69" s="47">
        <v>13.9</v>
      </c>
      <c r="AC69" s="47">
        <v>0.6</v>
      </c>
      <c r="AD69" s="47">
        <v>53</v>
      </c>
      <c r="AE69" s="47">
        <v>580.29999999999995</v>
      </c>
      <c r="AF69" s="47">
        <v>14</v>
      </c>
      <c r="AG69" s="47">
        <v>0</v>
      </c>
      <c r="AH69" s="47">
        <v>0</v>
      </c>
      <c r="AI69" s="47">
        <v>0</v>
      </c>
      <c r="AJ69" s="47">
        <v>73.7</v>
      </c>
      <c r="AK69" s="47">
        <v>49.7</v>
      </c>
      <c r="AL69" s="47">
        <v>174.7</v>
      </c>
      <c r="AM69" s="47">
        <v>130.4</v>
      </c>
      <c r="AN69" s="47">
        <v>102.5</v>
      </c>
      <c r="AO69" s="47">
        <v>176</v>
      </c>
      <c r="AP69" s="47">
        <v>0.6</v>
      </c>
      <c r="AQ69" s="47">
        <v>90.6</v>
      </c>
      <c r="AR69" s="47">
        <v>9.1999999999999993</v>
      </c>
      <c r="AS69" s="47">
        <v>40.1</v>
      </c>
      <c r="AT69" s="47">
        <v>92.2</v>
      </c>
      <c r="AU69" s="47">
        <v>0</v>
      </c>
      <c r="AV69" s="47">
        <v>137.80000000000001</v>
      </c>
      <c r="AW69" s="47">
        <v>38.9</v>
      </c>
      <c r="AX69" s="47">
        <v>15.9</v>
      </c>
      <c r="AY69" s="47">
        <v>179.7</v>
      </c>
      <c r="AZ69" s="47">
        <v>144.1</v>
      </c>
      <c r="BA69" s="47">
        <v>101.6</v>
      </c>
      <c r="BB69" s="47">
        <v>27.9</v>
      </c>
      <c r="BC69" s="47">
        <v>401.2</v>
      </c>
      <c r="BD69" s="47">
        <v>227.1</v>
      </c>
      <c r="BE69" s="47">
        <v>30.4</v>
      </c>
      <c r="BF69" s="47">
        <v>14.7</v>
      </c>
      <c r="BG69" s="47">
        <v>0</v>
      </c>
      <c r="BH69" s="47">
        <v>3.9</v>
      </c>
      <c r="BI69" s="47">
        <v>953.5</v>
      </c>
      <c r="BJ69" s="47">
        <v>878.3</v>
      </c>
      <c r="BK69" s="47">
        <v>99.6</v>
      </c>
      <c r="BL69" s="47">
        <v>6</v>
      </c>
      <c r="BM69" s="47">
        <v>2.8</v>
      </c>
      <c r="BN69" s="47">
        <v>0</v>
      </c>
      <c r="BO69" s="48">
        <v>0</v>
      </c>
      <c r="BP69" s="48">
        <v>5305.6</v>
      </c>
      <c r="BQ69" s="47">
        <v>12383.4</v>
      </c>
      <c r="BR69" s="47">
        <v>8444.7999999999993</v>
      </c>
      <c r="BS69" s="47">
        <v>619</v>
      </c>
      <c r="BT69" s="48">
        <v>3319.6</v>
      </c>
      <c r="BU69" s="47">
        <v>0</v>
      </c>
      <c r="BV69" s="47">
        <v>0</v>
      </c>
      <c r="BW69" s="47">
        <v>0</v>
      </c>
      <c r="BX69" s="48">
        <v>238.39999999999998</v>
      </c>
      <c r="BY69" s="47">
        <v>85.8</v>
      </c>
      <c r="BZ69" s="47">
        <v>152.6</v>
      </c>
      <c r="CA69" s="48">
        <v>12621.8</v>
      </c>
      <c r="CB69" s="48">
        <v>17927.400000000001</v>
      </c>
    </row>
    <row r="70" spans="1:80" ht="14.4" customHeight="1" x14ac:dyDescent="0.25">
      <c r="B70" s="62" t="s">
        <v>189</v>
      </c>
      <c r="C70" s="47">
        <v>8</v>
      </c>
      <c r="D70" s="47">
        <v>0</v>
      </c>
      <c r="E70" s="47">
        <v>30.3</v>
      </c>
      <c r="F70" s="47">
        <v>0.6</v>
      </c>
      <c r="G70" s="47">
        <v>78.599999999999994</v>
      </c>
      <c r="H70" s="47">
        <v>4.2</v>
      </c>
      <c r="I70" s="47">
        <v>6.5</v>
      </c>
      <c r="J70" s="47">
        <v>10.5</v>
      </c>
      <c r="K70" s="47">
        <v>1</v>
      </c>
      <c r="L70" s="47">
        <v>35.6</v>
      </c>
      <c r="M70" s="47">
        <v>128.30000000000001</v>
      </c>
      <c r="N70" s="47">
        <v>40.9</v>
      </c>
      <c r="O70" s="47">
        <v>8.6999999999999993</v>
      </c>
      <c r="P70" s="47">
        <v>37.700000000000003</v>
      </c>
      <c r="Q70" s="47">
        <v>28.5</v>
      </c>
      <c r="R70" s="47">
        <v>51.5</v>
      </c>
      <c r="S70" s="47">
        <v>4</v>
      </c>
      <c r="T70" s="47">
        <v>8.1999999999999993</v>
      </c>
      <c r="U70" s="47">
        <v>15.6</v>
      </c>
      <c r="V70" s="47">
        <v>84.7</v>
      </c>
      <c r="W70" s="47">
        <v>8.6</v>
      </c>
      <c r="X70" s="47">
        <v>37.5</v>
      </c>
      <c r="Y70" s="47">
        <v>33.700000000000003</v>
      </c>
      <c r="Z70" s="47">
        <v>225.4</v>
      </c>
      <c r="AA70" s="47">
        <v>5.9</v>
      </c>
      <c r="AB70" s="47">
        <v>84.8</v>
      </c>
      <c r="AC70" s="47">
        <v>1</v>
      </c>
      <c r="AD70" s="47">
        <v>105.3</v>
      </c>
      <c r="AE70" s="47">
        <v>431.5</v>
      </c>
      <c r="AF70" s="47">
        <v>207</v>
      </c>
      <c r="AG70" s="47">
        <v>196.4</v>
      </c>
      <c r="AH70" s="47">
        <v>5.8</v>
      </c>
      <c r="AI70" s="47">
        <v>0</v>
      </c>
      <c r="AJ70" s="47">
        <v>31.2</v>
      </c>
      <c r="AK70" s="47">
        <v>0.1</v>
      </c>
      <c r="AL70" s="47">
        <v>163.1</v>
      </c>
      <c r="AM70" s="47">
        <v>14.8</v>
      </c>
      <c r="AN70" s="47">
        <v>23.9</v>
      </c>
      <c r="AO70" s="47">
        <v>38.799999999999997</v>
      </c>
      <c r="AP70" s="47">
        <v>480.7</v>
      </c>
      <c r="AQ70" s="47">
        <v>87.4</v>
      </c>
      <c r="AR70" s="47">
        <v>4.7</v>
      </c>
      <c r="AS70" s="47">
        <v>38.5</v>
      </c>
      <c r="AT70" s="47">
        <v>122.4</v>
      </c>
      <c r="AU70" s="47">
        <v>0</v>
      </c>
      <c r="AV70" s="47">
        <v>300.5</v>
      </c>
      <c r="AW70" s="47">
        <v>217.6</v>
      </c>
      <c r="AX70" s="47">
        <v>43.9</v>
      </c>
      <c r="AY70" s="47">
        <v>102.2</v>
      </c>
      <c r="AZ70" s="47">
        <v>97.4</v>
      </c>
      <c r="BA70" s="47">
        <v>18.8</v>
      </c>
      <c r="BB70" s="47">
        <v>26.9</v>
      </c>
      <c r="BC70" s="47">
        <v>0</v>
      </c>
      <c r="BD70" s="47">
        <v>160.30000000000001</v>
      </c>
      <c r="BE70" s="47">
        <v>17.2</v>
      </c>
      <c r="BF70" s="47">
        <v>74</v>
      </c>
      <c r="BG70" s="47">
        <v>17.2</v>
      </c>
      <c r="BH70" s="47">
        <v>357.6</v>
      </c>
      <c r="BI70" s="47">
        <v>815.1</v>
      </c>
      <c r="BJ70" s="47">
        <v>575.70000000000005</v>
      </c>
      <c r="BK70" s="47">
        <v>639.70000000000005</v>
      </c>
      <c r="BL70" s="47">
        <v>19.899999999999999</v>
      </c>
      <c r="BM70" s="47">
        <v>10.6</v>
      </c>
      <c r="BN70" s="47">
        <v>0</v>
      </c>
      <c r="BO70" s="48">
        <v>0</v>
      </c>
      <c r="BP70" s="48">
        <v>6426.5</v>
      </c>
      <c r="BQ70" s="47">
        <v>5810.5</v>
      </c>
      <c r="BR70" s="47">
        <v>0</v>
      </c>
      <c r="BS70" s="47">
        <v>5801.5</v>
      </c>
      <c r="BT70" s="48">
        <v>9</v>
      </c>
      <c r="BU70" s="47">
        <v>0</v>
      </c>
      <c r="BV70" s="47">
        <v>0</v>
      </c>
      <c r="BW70" s="47">
        <v>0</v>
      </c>
      <c r="BX70" s="48">
        <v>50.8</v>
      </c>
      <c r="BY70" s="47">
        <v>36.9</v>
      </c>
      <c r="BZ70" s="47">
        <v>13.9</v>
      </c>
      <c r="CA70" s="48">
        <v>5861.3</v>
      </c>
      <c r="CB70" s="48">
        <v>12287.8</v>
      </c>
    </row>
    <row r="71" spans="1:80" ht="14.4" customHeight="1" x14ac:dyDescent="0.25">
      <c r="B71" s="62" t="s">
        <v>190</v>
      </c>
      <c r="C71" s="47">
        <v>17.3</v>
      </c>
      <c r="D71" s="47">
        <v>0</v>
      </c>
      <c r="E71" s="47">
        <v>2.6</v>
      </c>
      <c r="F71" s="47">
        <v>3.9</v>
      </c>
      <c r="G71" s="47">
        <v>22.2</v>
      </c>
      <c r="H71" s="47">
        <v>2.7</v>
      </c>
      <c r="I71" s="47">
        <v>3.8</v>
      </c>
      <c r="J71" s="47">
        <v>8.8000000000000007</v>
      </c>
      <c r="K71" s="47">
        <v>4.3</v>
      </c>
      <c r="L71" s="47">
        <v>6.3</v>
      </c>
      <c r="M71" s="47">
        <v>10.199999999999999</v>
      </c>
      <c r="N71" s="47">
        <v>2.5</v>
      </c>
      <c r="O71" s="47">
        <v>5.2</v>
      </c>
      <c r="P71" s="47">
        <v>7.2</v>
      </c>
      <c r="Q71" s="47">
        <v>0</v>
      </c>
      <c r="R71" s="47">
        <v>6.2</v>
      </c>
      <c r="S71" s="47">
        <v>13.1</v>
      </c>
      <c r="T71" s="47">
        <v>4.2</v>
      </c>
      <c r="U71" s="47">
        <v>19.100000000000001</v>
      </c>
      <c r="V71" s="47">
        <v>14.2</v>
      </c>
      <c r="W71" s="47">
        <v>2</v>
      </c>
      <c r="X71" s="47">
        <v>2</v>
      </c>
      <c r="Y71" s="47">
        <v>14.7</v>
      </c>
      <c r="Z71" s="47">
        <v>26.6</v>
      </c>
      <c r="AA71" s="47">
        <v>6.9</v>
      </c>
      <c r="AB71" s="47">
        <v>9.6</v>
      </c>
      <c r="AC71" s="47">
        <v>26.9</v>
      </c>
      <c r="AD71" s="47">
        <v>6.7</v>
      </c>
      <c r="AE71" s="47">
        <v>12.3</v>
      </c>
      <c r="AF71" s="47">
        <v>10.8</v>
      </c>
      <c r="AG71" s="47">
        <v>97.5</v>
      </c>
      <c r="AH71" s="47">
        <v>4.8</v>
      </c>
      <c r="AI71" s="47">
        <v>11.8</v>
      </c>
      <c r="AJ71" s="47">
        <v>41.6</v>
      </c>
      <c r="AK71" s="47">
        <v>1.9</v>
      </c>
      <c r="AL71" s="47">
        <v>108.9</v>
      </c>
      <c r="AM71" s="47">
        <v>2.4</v>
      </c>
      <c r="AN71" s="47">
        <v>1.5</v>
      </c>
      <c r="AO71" s="47">
        <v>19.399999999999999</v>
      </c>
      <c r="AP71" s="47">
        <v>32.4</v>
      </c>
      <c r="AQ71" s="47">
        <v>1.8</v>
      </c>
      <c r="AR71" s="47">
        <v>0.2</v>
      </c>
      <c r="AS71" s="47">
        <v>2.9</v>
      </c>
      <c r="AT71" s="47">
        <v>17.8</v>
      </c>
      <c r="AU71" s="47">
        <v>0</v>
      </c>
      <c r="AV71" s="47">
        <v>246.7</v>
      </c>
      <c r="AW71" s="47">
        <v>2</v>
      </c>
      <c r="AX71" s="47">
        <v>7.3</v>
      </c>
      <c r="AY71" s="47">
        <v>3.7</v>
      </c>
      <c r="AZ71" s="47">
        <v>2.2999999999999998</v>
      </c>
      <c r="BA71" s="47">
        <v>21.2</v>
      </c>
      <c r="BB71" s="47">
        <v>0.1</v>
      </c>
      <c r="BC71" s="47">
        <v>1.7</v>
      </c>
      <c r="BD71" s="47">
        <v>9.1999999999999993</v>
      </c>
      <c r="BE71" s="47">
        <v>209.5</v>
      </c>
      <c r="BF71" s="47">
        <v>184.4</v>
      </c>
      <c r="BG71" s="47">
        <v>130.69999999999999</v>
      </c>
      <c r="BH71" s="47">
        <v>6.8</v>
      </c>
      <c r="BI71" s="47">
        <v>4.8</v>
      </c>
      <c r="BJ71" s="47">
        <v>7.5</v>
      </c>
      <c r="BK71" s="47">
        <v>0.9</v>
      </c>
      <c r="BL71" s="47">
        <v>425.6</v>
      </c>
      <c r="BM71" s="47">
        <v>5.9</v>
      </c>
      <c r="BN71" s="47">
        <v>0</v>
      </c>
      <c r="BO71" s="48">
        <v>0</v>
      </c>
      <c r="BP71" s="48">
        <v>1887.5000000000005</v>
      </c>
      <c r="BQ71" s="47">
        <v>1409.5</v>
      </c>
      <c r="BR71" s="47">
        <v>1409.5</v>
      </c>
      <c r="BS71" s="47">
        <v>0</v>
      </c>
      <c r="BT71" s="48">
        <v>0</v>
      </c>
      <c r="BU71" s="47">
        <v>177.3</v>
      </c>
      <c r="BV71" s="47">
        <v>177.3</v>
      </c>
      <c r="BW71" s="47">
        <v>0</v>
      </c>
      <c r="BX71" s="48">
        <v>0</v>
      </c>
      <c r="BY71" s="47">
        <v>0</v>
      </c>
      <c r="BZ71" s="47">
        <v>0</v>
      </c>
      <c r="CA71" s="48">
        <v>1586.8</v>
      </c>
      <c r="CB71" s="48">
        <v>3474.3</v>
      </c>
    </row>
    <row r="72" spans="1:80" ht="14.4" customHeight="1" x14ac:dyDescent="0.25">
      <c r="B72" s="62" t="s">
        <v>191</v>
      </c>
      <c r="C72" s="47">
        <v>0</v>
      </c>
      <c r="D72" s="47">
        <v>0</v>
      </c>
      <c r="E72" s="47">
        <v>0.9</v>
      </c>
      <c r="F72" s="47">
        <v>1.9</v>
      </c>
      <c r="G72" s="47">
        <v>38.5</v>
      </c>
      <c r="H72" s="47">
        <v>17.100000000000001</v>
      </c>
      <c r="I72" s="47">
        <v>3</v>
      </c>
      <c r="J72" s="47">
        <v>7.8</v>
      </c>
      <c r="K72" s="47">
        <v>2.1</v>
      </c>
      <c r="L72" s="47">
        <v>20.399999999999999</v>
      </c>
      <c r="M72" s="47">
        <v>22.3</v>
      </c>
      <c r="N72" s="47">
        <v>3.7</v>
      </c>
      <c r="O72" s="47">
        <v>11</v>
      </c>
      <c r="P72" s="47">
        <v>7.8</v>
      </c>
      <c r="Q72" s="47">
        <v>15</v>
      </c>
      <c r="R72" s="47">
        <v>15</v>
      </c>
      <c r="S72" s="47">
        <v>5</v>
      </c>
      <c r="T72" s="47">
        <v>6.8</v>
      </c>
      <c r="U72" s="47">
        <v>12.4</v>
      </c>
      <c r="V72" s="47">
        <v>43.5</v>
      </c>
      <c r="W72" s="47">
        <v>5.7</v>
      </c>
      <c r="X72" s="47">
        <v>11</v>
      </c>
      <c r="Y72" s="47">
        <v>18.600000000000001</v>
      </c>
      <c r="Z72" s="47">
        <v>29.8</v>
      </c>
      <c r="AA72" s="47">
        <v>3.8</v>
      </c>
      <c r="AB72" s="47">
        <v>7.8</v>
      </c>
      <c r="AC72" s="47">
        <v>24</v>
      </c>
      <c r="AD72" s="47">
        <v>34.6</v>
      </c>
      <c r="AE72" s="47">
        <v>59.2</v>
      </c>
      <c r="AF72" s="47">
        <v>59.9</v>
      </c>
      <c r="AG72" s="47">
        <v>31.9</v>
      </c>
      <c r="AH72" s="47">
        <v>1.1000000000000001</v>
      </c>
      <c r="AI72" s="47">
        <v>17.100000000000001</v>
      </c>
      <c r="AJ72" s="47">
        <v>19.399999999999999</v>
      </c>
      <c r="AK72" s="47">
        <v>3.2</v>
      </c>
      <c r="AL72" s="47">
        <v>111.7</v>
      </c>
      <c r="AM72" s="47">
        <v>7.6</v>
      </c>
      <c r="AN72" s="47">
        <v>37.700000000000003</v>
      </c>
      <c r="AO72" s="47">
        <v>10.6</v>
      </c>
      <c r="AP72" s="47">
        <v>21.5</v>
      </c>
      <c r="AQ72" s="47">
        <v>2.7</v>
      </c>
      <c r="AR72" s="47">
        <v>1.9</v>
      </c>
      <c r="AS72" s="47">
        <v>1.6</v>
      </c>
      <c r="AT72" s="47">
        <v>35.700000000000003</v>
      </c>
      <c r="AU72" s="47">
        <v>0</v>
      </c>
      <c r="AV72" s="47">
        <v>28.4</v>
      </c>
      <c r="AW72" s="47">
        <v>16.7</v>
      </c>
      <c r="AX72" s="47">
        <v>10.3</v>
      </c>
      <c r="AY72" s="47">
        <v>22.4</v>
      </c>
      <c r="AZ72" s="47">
        <v>12.1</v>
      </c>
      <c r="BA72" s="47">
        <v>170.3</v>
      </c>
      <c r="BB72" s="47">
        <v>5.0999999999999996</v>
      </c>
      <c r="BC72" s="47">
        <v>20.100000000000001</v>
      </c>
      <c r="BD72" s="47">
        <v>34.9</v>
      </c>
      <c r="BE72" s="47">
        <v>5</v>
      </c>
      <c r="BF72" s="47">
        <v>6.7</v>
      </c>
      <c r="BG72" s="47">
        <v>120.1</v>
      </c>
      <c r="BH72" s="47">
        <v>185.7</v>
      </c>
      <c r="BI72" s="47">
        <v>7.8</v>
      </c>
      <c r="BJ72" s="47">
        <v>27.4</v>
      </c>
      <c r="BK72" s="47">
        <v>5</v>
      </c>
      <c r="BL72" s="47">
        <v>3.6</v>
      </c>
      <c r="BM72" s="47">
        <v>333.1</v>
      </c>
      <c r="BN72" s="47">
        <v>0</v>
      </c>
      <c r="BO72" s="48">
        <v>0</v>
      </c>
      <c r="BP72" s="48">
        <v>1807</v>
      </c>
      <c r="BQ72" s="47">
        <v>11944.7</v>
      </c>
      <c r="BR72" s="47">
        <v>11850.2</v>
      </c>
      <c r="BS72" s="47">
        <v>54.2</v>
      </c>
      <c r="BT72" s="48">
        <v>40.299999999999997</v>
      </c>
      <c r="BU72" s="47">
        <v>0</v>
      </c>
      <c r="BV72" s="47">
        <v>0</v>
      </c>
      <c r="BW72" s="47">
        <v>0</v>
      </c>
      <c r="BX72" s="48">
        <v>54.199999999999996</v>
      </c>
      <c r="BY72" s="47">
        <v>47.099999999999994</v>
      </c>
      <c r="BZ72" s="47">
        <v>7.1</v>
      </c>
      <c r="CA72" s="48">
        <v>11998.900000000001</v>
      </c>
      <c r="CB72" s="48">
        <v>13805.900000000001</v>
      </c>
    </row>
    <row r="73" spans="1:80" x14ac:dyDescent="0.25">
      <c r="B73" s="62" t="s">
        <v>192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7">
        <v>0</v>
      </c>
      <c r="AQ73" s="47">
        <v>0</v>
      </c>
      <c r="AR73" s="47">
        <v>0</v>
      </c>
      <c r="AS73" s="47">
        <v>0</v>
      </c>
      <c r="AT73" s="47">
        <v>0</v>
      </c>
      <c r="AU73" s="47">
        <v>0</v>
      </c>
      <c r="AV73" s="47">
        <v>0</v>
      </c>
      <c r="AW73" s="47">
        <v>0</v>
      </c>
      <c r="AX73" s="47">
        <v>0</v>
      </c>
      <c r="AY73" s="47">
        <v>0</v>
      </c>
      <c r="AZ73" s="47">
        <v>0</v>
      </c>
      <c r="BA73" s="47">
        <v>0</v>
      </c>
      <c r="BB73" s="47">
        <v>0</v>
      </c>
      <c r="BC73" s="47">
        <v>0</v>
      </c>
      <c r="BD73" s="47">
        <v>0</v>
      </c>
      <c r="BE73" s="47">
        <v>0</v>
      </c>
      <c r="BF73" s="47">
        <v>0</v>
      </c>
      <c r="BG73" s="47">
        <v>0</v>
      </c>
      <c r="BH73" s="47">
        <v>0</v>
      </c>
      <c r="BI73" s="47">
        <v>0</v>
      </c>
      <c r="BJ73" s="47">
        <v>0</v>
      </c>
      <c r="BK73" s="47">
        <v>0</v>
      </c>
      <c r="BL73" s="47">
        <v>0</v>
      </c>
      <c r="BM73" s="47">
        <v>0</v>
      </c>
      <c r="BN73" s="47">
        <v>0</v>
      </c>
      <c r="BO73" s="48">
        <v>0</v>
      </c>
      <c r="BP73" s="48">
        <v>0</v>
      </c>
      <c r="BQ73" s="47">
        <v>9761</v>
      </c>
      <c r="BR73" s="47">
        <v>9761</v>
      </c>
      <c r="BS73" s="47">
        <v>0</v>
      </c>
      <c r="BT73" s="48">
        <v>0</v>
      </c>
      <c r="BU73" s="47">
        <v>0</v>
      </c>
      <c r="BV73" s="47">
        <v>0</v>
      </c>
      <c r="BW73" s="47">
        <v>0</v>
      </c>
      <c r="BX73" s="48">
        <v>0</v>
      </c>
      <c r="BY73" s="47">
        <v>0</v>
      </c>
      <c r="BZ73" s="47">
        <v>0</v>
      </c>
      <c r="CA73" s="48">
        <v>9761</v>
      </c>
      <c r="CB73" s="48">
        <v>9761</v>
      </c>
    </row>
    <row r="74" spans="1:80" s="51" customFormat="1" ht="14.4" customHeight="1" x14ac:dyDescent="0.25">
      <c r="A74"/>
      <c r="B74" s="62" t="s">
        <v>193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v>0</v>
      </c>
      <c r="AK74" s="47">
        <v>0</v>
      </c>
      <c r="AL74" s="47">
        <v>0</v>
      </c>
      <c r="AM74" s="47">
        <v>0</v>
      </c>
      <c r="AN74" s="47">
        <v>0</v>
      </c>
      <c r="AO74" s="47">
        <v>0</v>
      </c>
      <c r="AP74" s="47">
        <v>0</v>
      </c>
      <c r="AQ74" s="47">
        <v>0</v>
      </c>
      <c r="AR74" s="47">
        <v>0</v>
      </c>
      <c r="AS74" s="47">
        <v>0</v>
      </c>
      <c r="AT74" s="47">
        <v>0</v>
      </c>
      <c r="AU74" s="47">
        <v>0</v>
      </c>
      <c r="AV74" s="47">
        <v>0</v>
      </c>
      <c r="AW74" s="47">
        <v>0</v>
      </c>
      <c r="AX74" s="47">
        <v>0</v>
      </c>
      <c r="AY74" s="47">
        <v>0</v>
      </c>
      <c r="AZ74" s="47">
        <v>0</v>
      </c>
      <c r="BA74" s="47">
        <v>0</v>
      </c>
      <c r="BB74" s="47">
        <v>0</v>
      </c>
      <c r="BC74" s="47">
        <v>0</v>
      </c>
      <c r="BD74" s="47">
        <v>0</v>
      </c>
      <c r="BE74" s="47">
        <v>0</v>
      </c>
      <c r="BF74" s="47">
        <v>0</v>
      </c>
      <c r="BG74" s="47">
        <v>0</v>
      </c>
      <c r="BH74" s="47">
        <v>0</v>
      </c>
      <c r="BI74" s="47">
        <v>0</v>
      </c>
      <c r="BJ74" s="47">
        <v>0</v>
      </c>
      <c r="BK74" s="47">
        <v>0</v>
      </c>
      <c r="BL74" s="47">
        <v>0</v>
      </c>
      <c r="BM74" s="47">
        <v>0</v>
      </c>
      <c r="BN74" s="47">
        <v>0</v>
      </c>
      <c r="BO74" s="48">
        <v>0</v>
      </c>
      <c r="BP74" s="48">
        <v>0</v>
      </c>
      <c r="BQ74" s="47">
        <v>0</v>
      </c>
      <c r="BR74" s="47">
        <v>0</v>
      </c>
      <c r="BS74" s="47">
        <v>0</v>
      </c>
      <c r="BT74" s="48">
        <v>0</v>
      </c>
      <c r="BU74" s="47">
        <v>0</v>
      </c>
      <c r="BV74" s="47">
        <v>0</v>
      </c>
      <c r="BW74" s="47">
        <v>0</v>
      </c>
      <c r="BX74" s="48">
        <v>0</v>
      </c>
      <c r="BY74" s="47">
        <v>0</v>
      </c>
      <c r="BZ74" s="47">
        <v>0</v>
      </c>
      <c r="CA74" s="48">
        <v>0</v>
      </c>
      <c r="CB74" s="48">
        <v>0</v>
      </c>
    </row>
    <row r="75" spans="1:80" ht="19.8" customHeight="1" x14ac:dyDescent="0.25">
      <c r="B75" s="57" t="s">
        <v>97</v>
      </c>
      <c r="C75" s="55">
        <v>20175.100000000002</v>
      </c>
      <c r="D75" s="55">
        <v>960.50000000000023</v>
      </c>
      <c r="E75" s="55">
        <v>1165.6999999999998</v>
      </c>
      <c r="F75" s="55">
        <v>2007.8000000000002</v>
      </c>
      <c r="G75" s="55">
        <v>87776.299999999974</v>
      </c>
      <c r="H75" s="55">
        <v>10351.400000000007</v>
      </c>
      <c r="I75" s="55">
        <v>3970.400000000001</v>
      </c>
      <c r="J75" s="55">
        <v>8992.9000000000015</v>
      </c>
      <c r="K75" s="55">
        <v>3394.400000000001</v>
      </c>
      <c r="L75" s="55">
        <v>23253.499999999989</v>
      </c>
      <c r="M75" s="55">
        <v>26881.399999999994</v>
      </c>
      <c r="N75" s="55">
        <v>6663.8999999999987</v>
      </c>
      <c r="O75" s="55">
        <v>11978.800000000003</v>
      </c>
      <c r="P75" s="55">
        <v>10038.900000000003</v>
      </c>
      <c r="Q75" s="55">
        <v>19663.000000000004</v>
      </c>
      <c r="R75" s="55">
        <v>19195.2</v>
      </c>
      <c r="S75" s="55">
        <v>2495.1999999999994</v>
      </c>
      <c r="T75" s="55">
        <v>11002.300000000001</v>
      </c>
      <c r="U75" s="55">
        <v>12954.799999999997</v>
      </c>
      <c r="V75" s="55">
        <v>51183.8</v>
      </c>
      <c r="W75" s="55">
        <v>9675.9999999999982</v>
      </c>
      <c r="X75" s="55">
        <v>5780.9999999999991</v>
      </c>
      <c r="Y75" s="55">
        <v>9659.2000000000044</v>
      </c>
      <c r="Z75" s="55">
        <v>36945.599999999991</v>
      </c>
      <c r="AA75" s="55">
        <v>4505.2000000000007</v>
      </c>
      <c r="AB75" s="55">
        <v>10291.999999999996</v>
      </c>
      <c r="AC75" s="55">
        <v>65361.2</v>
      </c>
      <c r="AD75" s="55">
        <v>12266.200000000004</v>
      </c>
      <c r="AE75" s="55">
        <v>53280.300000000017</v>
      </c>
      <c r="AF75" s="55">
        <v>27689.699999999997</v>
      </c>
      <c r="AG75" s="55">
        <v>24883.8</v>
      </c>
      <c r="AH75" s="55">
        <v>1187.1999999999998</v>
      </c>
      <c r="AI75" s="55">
        <v>7039.2999999999993</v>
      </c>
      <c r="AJ75" s="55">
        <v>27126.700000000004</v>
      </c>
      <c r="AK75" s="55">
        <v>2757.0999999999995</v>
      </c>
      <c r="AL75" s="55">
        <v>46699.1</v>
      </c>
      <c r="AM75" s="55">
        <v>4516.7</v>
      </c>
      <c r="AN75" s="55">
        <v>6042.8</v>
      </c>
      <c r="AO75" s="55">
        <v>14640.299999999997</v>
      </c>
      <c r="AP75" s="55">
        <v>15457.499999999998</v>
      </c>
      <c r="AQ75" s="55">
        <v>12421.900000000001</v>
      </c>
      <c r="AR75" s="55">
        <v>10030.500000000002</v>
      </c>
      <c r="AS75" s="55">
        <v>6112</v>
      </c>
      <c r="AT75" s="55">
        <v>10330.300000000001</v>
      </c>
      <c r="AU75" s="55">
        <v>6802.5999999999995</v>
      </c>
      <c r="AV75" s="55">
        <v>16825.400000000001</v>
      </c>
      <c r="AW75" s="55">
        <v>15363.6</v>
      </c>
      <c r="AX75" s="55">
        <v>4925.5999999999995</v>
      </c>
      <c r="AY75" s="55">
        <v>7710.8999999999987</v>
      </c>
      <c r="AZ75" s="55">
        <v>3781.6</v>
      </c>
      <c r="BA75" s="55">
        <v>5315.2000000000007</v>
      </c>
      <c r="BB75" s="55">
        <v>562.20000000000016</v>
      </c>
      <c r="BC75" s="55">
        <v>12103.100000000002</v>
      </c>
      <c r="BD75" s="55">
        <v>15306.100000000002</v>
      </c>
      <c r="BE75" s="55">
        <v>16669.099999999999</v>
      </c>
      <c r="BF75" s="55">
        <v>8339.2000000000007</v>
      </c>
      <c r="BG75" s="55">
        <v>22947.599999999999</v>
      </c>
      <c r="BH75" s="55">
        <v>6368.6</v>
      </c>
      <c r="BI75" s="55">
        <v>6088.9</v>
      </c>
      <c r="BJ75" s="55">
        <v>6207.8</v>
      </c>
      <c r="BK75" s="55">
        <v>4112.6999999999989</v>
      </c>
      <c r="BL75" s="55">
        <v>1408.5</v>
      </c>
      <c r="BM75" s="55">
        <v>3069.8000000000006</v>
      </c>
      <c r="BN75" s="55">
        <v>0</v>
      </c>
      <c r="BO75" s="56">
        <v>0</v>
      </c>
      <c r="BP75" s="56">
        <v>922715.40000000014</v>
      </c>
      <c r="BQ75" s="55">
        <v>825761</v>
      </c>
      <c r="BR75" s="55">
        <v>602273.70000000007</v>
      </c>
      <c r="BS75" s="55">
        <v>11942</v>
      </c>
      <c r="BT75" s="55">
        <v>211545.3</v>
      </c>
      <c r="BU75" s="56">
        <v>196784.6</v>
      </c>
      <c r="BV75" s="55">
        <v>187950.59999999995</v>
      </c>
      <c r="BW75" s="55">
        <v>8833.9999999999982</v>
      </c>
      <c r="BX75" s="56">
        <v>331191.99999999994</v>
      </c>
      <c r="BY75" s="55">
        <v>215882.39999999994</v>
      </c>
      <c r="BZ75" s="55">
        <v>115309.6</v>
      </c>
      <c r="CA75" s="56">
        <v>1353737.5999999999</v>
      </c>
      <c r="CB75" s="56">
        <v>2276452.9999999991</v>
      </c>
    </row>
    <row r="76" spans="1:80" s="7" customFormat="1" ht="4.8" customHeight="1" x14ac:dyDescent="0.25">
      <c r="A76" s="6"/>
      <c r="B76" s="52"/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4">
        <v>0</v>
      </c>
      <c r="BP76" s="54">
        <v>0</v>
      </c>
      <c r="BQ76" s="53">
        <v>0</v>
      </c>
      <c r="BR76" s="53">
        <v>0</v>
      </c>
      <c r="BS76" s="53">
        <v>0</v>
      </c>
      <c r="BT76" s="53">
        <v>0</v>
      </c>
      <c r="BU76" s="54">
        <v>0</v>
      </c>
      <c r="BV76" s="53">
        <v>0</v>
      </c>
      <c r="BW76" s="53">
        <v>0</v>
      </c>
      <c r="BX76" s="54">
        <v>0</v>
      </c>
      <c r="BY76" s="53">
        <v>0</v>
      </c>
      <c r="BZ76" s="53">
        <v>0</v>
      </c>
      <c r="CA76" s="54">
        <v>0</v>
      </c>
      <c r="CB76" s="54">
        <v>0</v>
      </c>
    </row>
    <row r="77" spans="1:80" ht="13.5" customHeight="1" x14ac:dyDescent="0.25">
      <c r="B77" s="64" t="s">
        <v>98</v>
      </c>
      <c r="C77" s="47">
        <v>191.4</v>
      </c>
      <c r="D77" s="47">
        <v>1.2</v>
      </c>
      <c r="E77" s="47">
        <v>11.7</v>
      </c>
      <c r="F77" s="47">
        <v>45.9</v>
      </c>
      <c r="G77" s="47">
        <v>400</v>
      </c>
      <c r="H77" s="47">
        <v>151.4</v>
      </c>
      <c r="I77" s="47">
        <v>51.4</v>
      </c>
      <c r="J77" s="47">
        <v>118.7</v>
      </c>
      <c r="K77" s="47">
        <v>22.7</v>
      </c>
      <c r="L77" s="47">
        <v>179.1</v>
      </c>
      <c r="M77" s="47">
        <v>147.80000000000001</v>
      </c>
      <c r="N77" s="47">
        <v>20.7</v>
      </c>
      <c r="O77" s="47">
        <v>155.30000000000001</v>
      </c>
      <c r="P77" s="47">
        <v>284.2</v>
      </c>
      <c r="Q77" s="47">
        <v>183.3</v>
      </c>
      <c r="R77" s="47">
        <v>97.6</v>
      </c>
      <c r="S77" s="47">
        <v>8.8000000000000007</v>
      </c>
      <c r="T77" s="47">
        <v>124.4</v>
      </c>
      <c r="U77" s="47">
        <v>60.4</v>
      </c>
      <c r="V77" s="47">
        <v>196</v>
      </c>
      <c r="W77" s="47">
        <v>18.7</v>
      </c>
      <c r="X77" s="47">
        <v>83.5</v>
      </c>
      <c r="Y77" s="47">
        <v>80.5</v>
      </c>
      <c r="Z77" s="47">
        <v>-3093.4</v>
      </c>
      <c r="AA77" s="47">
        <v>138.9</v>
      </c>
      <c r="AB77" s="47">
        <v>764.4</v>
      </c>
      <c r="AC77" s="47">
        <v>856.3</v>
      </c>
      <c r="AD77" s="47">
        <v>274.7</v>
      </c>
      <c r="AE77" s="47">
        <v>720.8</v>
      </c>
      <c r="AF77" s="47">
        <v>501.4</v>
      </c>
      <c r="AG77" s="47">
        <v>2532.5</v>
      </c>
      <c r="AH77" s="47">
        <v>-1.2</v>
      </c>
      <c r="AI77" s="47">
        <v>30.9</v>
      </c>
      <c r="AJ77" s="47">
        <v>456</v>
      </c>
      <c r="AK77" s="47">
        <v>94.4</v>
      </c>
      <c r="AL77" s="47">
        <v>1214.9000000000001</v>
      </c>
      <c r="AM77" s="47">
        <v>13.4</v>
      </c>
      <c r="AN77" s="47">
        <v>7.2</v>
      </c>
      <c r="AO77" s="47">
        <v>206.1</v>
      </c>
      <c r="AP77" s="47">
        <v>28</v>
      </c>
      <c r="AQ77" s="47">
        <v>1654</v>
      </c>
      <c r="AR77" s="47">
        <v>783.4</v>
      </c>
      <c r="AS77" s="47">
        <v>978.3</v>
      </c>
      <c r="AT77" s="47">
        <v>1022.3</v>
      </c>
      <c r="AU77" s="47">
        <v>347.4</v>
      </c>
      <c r="AV77" s="47">
        <v>216.8</v>
      </c>
      <c r="AW77" s="47">
        <v>78.599999999999994</v>
      </c>
      <c r="AX77" s="47">
        <v>248.7</v>
      </c>
      <c r="AY77" s="47">
        <v>31.3</v>
      </c>
      <c r="AZ77" s="47">
        <v>21.3</v>
      </c>
      <c r="BA77" s="47">
        <v>67.7</v>
      </c>
      <c r="BB77" s="47">
        <v>3.6</v>
      </c>
      <c r="BC77" s="47">
        <v>19.7</v>
      </c>
      <c r="BD77" s="47">
        <v>99</v>
      </c>
      <c r="BE77" s="47">
        <v>2238.5</v>
      </c>
      <c r="BF77" s="47">
        <v>1131.4000000000001</v>
      </c>
      <c r="BG77" s="47">
        <v>2044.9</v>
      </c>
      <c r="BH77" s="47">
        <v>803.8</v>
      </c>
      <c r="BI77" s="47">
        <v>663.4</v>
      </c>
      <c r="BJ77" s="47">
        <v>500.1</v>
      </c>
      <c r="BK77" s="47">
        <v>338.6</v>
      </c>
      <c r="BL77" s="47">
        <v>26.9</v>
      </c>
      <c r="BM77" s="47">
        <v>63.9</v>
      </c>
      <c r="BN77" s="47">
        <v>0</v>
      </c>
      <c r="BO77" s="48">
        <v>0</v>
      </c>
      <c r="BP77" s="48">
        <v>20763.599999999999</v>
      </c>
      <c r="BQ77" s="47">
        <v>70291</v>
      </c>
      <c r="BR77" s="47">
        <v>69558.3</v>
      </c>
      <c r="BS77" s="47">
        <v>0</v>
      </c>
      <c r="BT77" s="47">
        <v>732.69999999999993</v>
      </c>
      <c r="BU77" s="48">
        <v>12097.4</v>
      </c>
      <c r="BV77" s="47">
        <v>12097.4</v>
      </c>
      <c r="BW77" s="47">
        <v>0</v>
      </c>
      <c r="BX77" s="48">
        <v>0</v>
      </c>
      <c r="BY77" s="47">
        <v>0</v>
      </c>
      <c r="BZ77" s="47">
        <v>0</v>
      </c>
      <c r="CA77" s="48">
        <v>82388.399999999994</v>
      </c>
      <c r="CB77" s="48">
        <v>103152</v>
      </c>
    </row>
    <row r="78" spans="1:80" ht="19.8" customHeight="1" x14ac:dyDescent="0.25">
      <c r="B78" s="57" t="s">
        <v>99</v>
      </c>
      <c r="C78" s="55">
        <v>20366.500000000004</v>
      </c>
      <c r="D78" s="55">
        <v>961.70000000000027</v>
      </c>
      <c r="E78" s="55">
        <v>1177.3999999999999</v>
      </c>
      <c r="F78" s="55">
        <v>2053.7000000000003</v>
      </c>
      <c r="G78" s="55">
        <v>88176.299999999974</v>
      </c>
      <c r="H78" s="55">
        <v>10502.800000000007</v>
      </c>
      <c r="I78" s="55">
        <v>4021.8000000000011</v>
      </c>
      <c r="J78" s="55">
        <v>9111.6000000000022</v>
      </c>
      <c r="K78" s="55">
        <v>3417.1000000000008</v>
      </c>
      <c r="L78" s="55">
        <v>23432.599999999988</v>
      </c>
      <c r="M78" s="55">
        <v>27029.199999999993</v>
      </c>
      <c r="N78" s="55">
        <v>6684.5999999999985</v>
      </c>
      <c r="O78" s="55">
        <v>12134.100000000002</v>
      </c>
      <c r="P78" s="55">
        <v>10323.100000000004</v>
      </c>
      <c r="Q78" s="55">
        <v>19846.300000000003</v>
      </c>
      <c r="R78" s="55">
        <v>19292.8</v>
      </c>
      <c r="S78" s="55">
        <v>2503.9999999999995</v>
      </c>
      <c r="T78" s="55">
        <v>11126.7</v>
      </c>
      <c r="U78" s="55">
        <v>13015.199999999997</v>
      </c>
      <c r="V78" s="55">
        <v>51379.8</v>
      </c>
      <c r="W78" s="55">
        <v>9694.6999999999989</v>
      </c>
      <c r="X78" s="55">
        <v>5864.4999999999991</v>
      </c>
      <c r="Y78" s="55">
        <v>9739.7000000000044</v>
      </c>
      <c r="Z78" s="55">
        <v>33852.19999999999</v>
      </c>
      <c r="AA78" s="55">
        <v>4644.1000000000004</v>
      </c>
      <c r="AB78" s="55">
        <v>11056.399999999996</v>
      </c>
      <c r="AC78" s="55">
        <v>66217.5</v>
      </c>
      <c r="AD78" s="55">
        <v>12540.900000000005</v>
      </c>
      <c r="AE78" s="55">
        <v>54001.10000000002</v>
      </c>
      <c r="AF78" s="55">
        <v>28191.1</v>
      </c>
      <c r="AG78" s="55">
        <v>27416.3</v>
      </c>
      <c r="AH78" s="55">
        <v>1185.9999999999998</v>
      </c>
      <c r="AI78" s="55">
        <v>7070.1999999999989</v>
      </c>
      <c r="AJ78" s="55">
        <v>27582.700000000004</v>
      </c>
      <c r="AK78" s="55">
        <v>2851.4999999999995</v>
      </c>
      <c r="AL78" s="55">
        <v>47914</v>
      </c>
      <c r="AM78" s="55">
        <v>4530.0999999999995</v>
      </c>
      <c r="AN78" s="55">
        <v>6050</v>
      </c>
      <c r="AO78" s="55">
        <v>14846.399999999998</v>
      </c>
      <c r="AP78" s="55">
        <v>15485.499999999998</v>
      </c>
      <c r="AQ78" s="55">
        <v>14075.900000000001</v>
      </c>
      <c r="AR78" s="55">
        <v>10813.900000000001</v>
      </c>
      <c r="AS78" s="55">
        <v>7090.3</v>
      </c>
      <c r="AT78" s="55">
        <v>11352.6</v>
      </c>
      <c r="AU78" s="55">
        <v>7149.9999999999991</v>
      </c>
      <c r="AV78" s="55">
        <v>17042.2</v>
      </c>
      <c r="AW78" s="55">
        <v>15442.2</v>
      </c>
      <c r="AX78" s="55">
        <v>5174.2999999999993</v>
      </c>
      <c r="AY78" s="55">
        <v>7742.1999999999989</v>
      </c>
      <c r="AZ78" s="55">
        <v>3802.9</v>
      </c>
      <c r="BA78" s="55">
        <v>5382.9000000000005</v>
      </c>
      <c r="BB78" s="55">
        <v>565.80000000000018</v>
      </c>
      <c r="BC78" s="55">
        <v>12122.800000000003</v>
      </c>
      <c r="BD78" s="55">
        <v>15405.100000000002</v>
      </c>
      <c r="BE78" s="55">
        <v>18907.599999999999</v>
      </c>
      <c r="BF78" s="55">
        <v>9470.6</v>
      </c>
      <c r="BG78" s="55">
        <v>24992.5</v>
      </c>
      <c r="BH78" s="55">
        <v>7172.4000000000005</v>
      </c>
      <c r="BI78" s="55">
        <v>6752.2999999999993</v>
      </c>
      <c r="BJ78" s="55">
        <v>6707.9000000000005</v>
      </c>
      <c r="BK78" s="55">
        <v>4451.2999999999993</v>
      </c>
      <c r="BL78" s="55">
        <v>1435.4</v>
      </c>
      <c r="BM78" s="55">
        <v>3133.7000000000007</v>
      </c>
      <c r="BN78" s="55">
        <v>0</v>
      </c>
      <c r="BO78" s="56">
        <v>0</v>
      </c>
      <c r="BP78" s="56">
        <v>943479.00000000012</v>
      </c>
      <c r="BQ78" s="55">
        <v>896052</v>
      </c>
      <c r="BR78" s="55">
        <v>671832.00000000012</v>
      </c>
      <c r="BS78" s="55">
        <v>11942</v>
      </c>
      <c r="BT78" s="55">
        <v>212278</v>
      </c>
      <c r="BU78" s="56">
        <v>208882</v>
      </c>
      <c r="BV78" s="55">
        <v>200047.99999999994</v>
      </c>
      <c r="BW78" s="55">
        <v>8833.9999999999982</v>
      </c>
      <c r="BX78" s="56">
        <v>331191.99999999994</v>
      </c>
      <c r="BY78" s="55">
        <v>215882.39999999994</v>
      </c>
      <c r="BZ78" s="55">
        <v>115309.6</v>
      </c>
      <c r="CA78" s="56">
        <v>1436125.9999999998</v>
      </c>
      <c r="CB78" s="56">
        <v>2379605</v>
      </c>
    </row>
    <row r="79" spans="1:80" s="7" customFormat="1" ht="4.8" customHeight="1" x14ac:dyDescent="0.25">
      <c r="A79" s="6"/>
      <c r="B79" s="52"/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0</v>
      </c>
      <c r="BQ79" s="53">
        <v>0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0</v>
      </c>
      <c r="BY79" s="53">
        <v>0</v>
      </c>
      <c r="BZ79" s="53">
        <v>0</v>
      </c>
      <c r="CA79" s="53">
        <v>0</v>
      </c>
      <c r="CB79" s="53">
        <v>0</v>
      </c>
    </row>
    <row r="80" spans="1:80" s="1" customFormat="1" x14ac:dyDescent="0.25">
      <c r="A80"/>
      <c r="B80" s="64" t="s">
        <v>100</v>
      </c>
      <c r="C80" s="55">
        <v>20366.500000000004</v>
      </c>
      <c r="D80" s="55">
        <v>961.70000000000027</v>
      </c>
      <c r="E80" s="55">
        <v>1177.3999999999999</v>
      </c>
      <c r="F80" s="55">
        <v>2053.7000000000003</v>
      </c>
      <c r="G80" s="55">
        <v>88176.299999999974</v>
      </c>
      <c r="H80" s="55">
        <v>10502.800000000007</v>
      </c>
      <c r="I80" s="55">
        <v>4021.8000000000011</v>
      </c>
      <c r="J80" s="55">
        <v>9111.6000000000022</v>
      </c>
      <c r="K80" s="55">
        <v>3417.1000000000008</v>
      </c>
      <c r="L80" s="55">
        <v>23432.599999999988</v>
      </c>
      <c r="M80" s="55">
        <v>27029.199999999993</v>
      </c>
      <c r="N80" s="55">
        <v>6684.5999999999985</v>
      </c>
      <c r="O80" s="55">
        <v>12134.100000000002</v>
      </c>
      <c r="P80" s="55">
        <v>10323.100000000004</v>
      </c>
      <c r="Q80" s="55">
        <v>19846.300000000003</v>
      </c>
      <c r="R80" s="55">
        <v>19292.8</v>
      </c>
      <c r="S80" s="55">
        <v>2503.9999999999995</v>
      </c>
      <c r="T80" s="55">
        <v>11126.7</v>
      </c>
      <c r="U80" s="55">
        <v>13015.199999999997</v>
      </c>
      <c r="V80" s="55">
        <v>51379.8</v>
      </c>
      <c r="W80" s="55">
        <v>9694.6999999999989</v>
      </c>
      <c r="X80" s="55">
        <v>5864.4999999999991</v>
      </c>
      <c r="Y80" s="55">
        <v>9739.7000000000044</v>
      </c>
      <c r="Z80" s="55">
        <v>33852.19999999999</v>
      </c>
      <c r="AA80" s="55">
        <v>4644.1000000000004</v>
      </c>
      <c r="AB80" s="55">
        <v>11056.399999999996</v>
      </c>
      <c r="AC80" s="55">
        <v>66217.5</v>
      </c>
      <c r="AD80" s="55">
        <v>12540.900000000005</v>
      </c>
      <c r="AE80" s="55">
        <v>54001.10000000002</v>
      </c>
      <c r="AF80" s="55">
        <v>28191.1</v>
      </c>
      <c r="AG80" s="55">
        <v>27416.3</v>
      </c>
      <c r="AH80" s="55">
        <v>1185.9999999999998</v>
      </c>
      <c r="AI80" s="55">
        <v>7070.1999999999989</v>
      </c>
      <c r="AJ80" s="55">
        <v>27582.700000000004</v>
      </c>
      <c r="AK80" s="55">
        <v>2851.4999999999995</v>
      </c>
      <c r="AL80" s="55">
        <v>47914</v>
      </c>
      <c r="AM80" s="55">
        <v>4530.0999999999995</v>
      </c>
      <c r="AN80" s="55">
        <v>6050</v>
      </c>
      <c r="AO80" s="55">
        <v>14846.399999999998</v>
      </c>
      <c r="AP80" s="55">
        <v>15485.499999999998</v>
      </c>
      <c r="AQ80" s="55">
        <v>14075.900000000001</v>
      </c>
      <c r="AR80" s="55">
        <v>10813.900000000001</v>
      </c>
      <c r="AS80" s="55">
        <v>7090.3</v>
      </c>
      <c r="AT80" s="55">
        <v>11352.6</v>
      </c>
      <c r="AU80" s="55">
        <v>7149.9999999999991</v>
      </c>
      <c r="AV80" s="55">
        <v>17042.2</v>
      </c>
      <c r="AW80" s="55">
        <v>15442.2</v>
      </c>
      <c r="AX80" s="55">
        <v>5174.2999999999993</v>
      </c>
      <c r="AY80" s="55">
        <v>7742.1999999999989</v>
      </c>
      <c r="AZ80" s="55">
        <v>3802.9</v>
      </c>
      <c r="BA80" s="55">
        <v>5382.9000000000005</v>
      </c>
      <c r="BB80" s="55">
        <v>565.80000000000018</v>
      </c>
      <c r="BC80" s="55">
        <v>12122.800000000003</v>
      </c>
      <c r="BD80" s="55">
        <v>15405.100000000002</v>
      </c>
      <c r="BE80" s="55">
        <v>18907.599999999999</v>
      </c>
      <c r="BF80" s="55">
        <v>9470.6</v>
      </c>
      <c r="BG80" s="55">
        <v>24992.5</v>
      </c>
      <c r="BH80" s="55">
        <v>7172.4000000000005</v>
      </c>
      <c r="BI80" s="55">
        <v>6752.2999999999993</v>
      </c>
      <c r="BJ80" s="55">
        <v>6707.9000000000005</v>
      </c>
      <c r="BK80" s="55">
        <v>4451.2999999999993</v>
      </c>
      <c r="BL80" s="55">
        <v>1435.4</v>
      </c>
      <c r="BM80" s="55">
        <v>3133.7000000000007</v>
      </c>
      <c r="BN80" s="55">
        <v>0</v>
      </c>
      <c r="BO80" s="56">
        <v>0</v>
      </c>
      <c r="BP80" s="69">
        <v>943479.00000000012</v>
      </c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</row>
    <row r="81" spans="1:81" s="1" customFormat="1" x14ac:dyDescent="0.25">
      <c r="A81"/>
      <c r="B81" s="65" t="s">
        <v>101</v>
      </c>
      <c r="C81" s="47">
        <v>3021.7000000000003</v>
      </c>
      <c r="D81" s="47">
        <v>258.3</v>
      </c>
      <c r="E81" s="47">
        <v>691.2</v>
      </c>
      <c r="F81" s="47">
        <v>787.1</v>
      </c>
      <c r="G81" s="47">
        <v>9032.4</v>
      </c>
      <c r="H81" s="47">
        <v>2575.4</v>
      </c>
      <c r="I81" s="47">
        <v>937.6</v>
      </c>
      <c r="J81" s="47">
        <v>1554.7</v>
      </c>
      <c r="K81" s="47">
        <v>1623.6</v>
      </c>
      <c r="L81" s="47">
        <v>359.7</v>
      </c>
      <c r="M81" s="47">
        <v>3422.4</v>
      </c>
      <c r="N81" s="47">
        <v>1206.2</v>
      </c>
      <c r="O81" s="47">
        <v>3009.8</v>
      </c>
      <c r="P81" s="47">
        <v>2670.2</v>
      </c>
      <c r="Q81" s="47">
        <v>1551.5</v>
      </c>
      <c r="R81" s="47">
        <v>6883.7</v>
      </c>
      <c r="S81" s="47">
        <v>931.1</v>
      </c>
      <c r="T81" s="47">
        <v>2158.6</v>
      </c>
      <c r="U81" s="47">
        <v>4241.7</v>
      </c>
      <c r="V81" s="47">
        <v>4201.8</v>
      </c>
      <c r="W81" s="47">
        <v>1492.8999999999999</v>
      </c>
      <c r="X81" s="47">
        <v>2145.3000000000002</v>
      </c>
      <c r="Y81" s="47">
        <v>5885.4</v>
      </c>
      <c r="Z81" s="47">
        <v>1951.5</v>
      </c>
      <c r="AA81" s="47">
        <v>1812.7</v>
      </c>
      <c r="AB81" s="47">
        <v>4330.7</v>
      </c>
      <c r="AC81" s="47">
        <v>26410.800000000003</v>
      </c>
      <c r="AD81" s="47">
        <v>7130.2</v>
      </c>
      <c r="AE81" s="47">
        <v>33099.599999999999</v>
      </c>
      <c r="AF81" s="47">
        <v>30949.599999999999</v>
      </c>
      <c r="AG81" s="47">
        <v>11080.5</v>
      </c>
      <c r="AH81" s="47">
        <v>241.2</v>
      </c>
      <c r="AI81" s="47">
        <v>1167.4000000000001</v>
      </c>
      <c r="AJ81" s="47">
        <v>8829.1</v>
      </c>
      <c r="AK81" s="47">
        <v>2649.7</v>
      </c>
      <c r="AL81" s="47">
        <v>27088</v>
      </c>
      <c r="AM81" s="47">
        <v>2906.1000000000004</v>
      </c>
      <c r="AN81" s="47">
        <v>1917.1</v>
      </c>
      <c r="AO81" s="47">
        <v>4521.5</v>
      </c>
      <c r="AP81" s="47">
        <v>10218</v>
      </c>
      <c r="AQ81" s="47">
        <v>14651.1</v>
      </c>
      <c r="AR81" s="47">
        <v>2875.1</v>
      </c>
      <c r="AS81" s="47">
        <v>2267.9</v>
      </c>
      <c r="AT81" s="47">
        <v>4711.3</v>
      </c>
      <c r="AU81" s="47">
        <v>0</v>
      </c>
      <c r="AV81" s="47">
        <v>14833.6</v>
      </c>
      <c r="AW81" s="47">
        <v>7539</v>
      </c>
      <c r="AX81" s="47">
        <v>5242</v>
      </c>
      <c r="AY81" s="47">
        <v>4354</v>
      </c>
      <c r="AZ81" s="47">
        <v>3233.8999999999996</v>
      </c>
      <c r="BA81" s="47">
        <v>1251.7</v>
      </c>
      <c r="BB81" s="47">
        <v>4729.1000000000004</v>
      </c>
      <c r="BC81" s="47">
        <v>1388.8</v>
      </c>
      <c r="BD81" s="47">
        <v>25566.5</v>
      </c>
      <c r="BE81" s="47">
        <v>44830.3</v>
      </c>
      <c r="BF81" s="47">
        <v>47688.2</v>
      </c>
      <c r="BG81" s="47">
        <v>41368.6</v>
      </c>
      <c r="BH81" s="47">
        <v>12239.2</v>
      </c>
      <c r="BI81" s="47">
        <v>2984.1</v>
      </c>
      <c r="BJ81" s="47">
        <v>6369.2000000000007</v>
      </c>
      <c r="BK81" s="47">
        <v>4680.3999999999996</v>
      </c>
      <c r="BL81" s="47">
        <v>1261.2</v>
      </c>
      <c r="BM81" s="47">
        <v>2951.7999999999997</v>
      </c>
      <c r="BN81" s="47">
        <v>9761</v>
      </c>
      <c r="BO81" s="48">
        <v>0</v>
      </c>
      <c r="BP81" s="69">
        <v>503724</v>
      </c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</row>
    <row r="82" spans="1:81" s="2" customFormat="1" x14ac:dyDescent="0.25">
      <c r="A82"/>
      <c r="B82" s="66" t="s">
        <v>102</v>
      </c>
      <c r="C82" s="47">
        <v>2806.4</v>
      </c>
      <c r="D82" s="47">
        <v>229.3</v>
      </c>
      <c r="E82" s="47">
        <v>613</v>
      </c>
      <c r="F82" s="47">
        <v>605</v>
      </c>
      <c r="G82" s="47">
        <v>6947.4</v>
      </c>
      <c r="H82" s="47">
        <v>2007.7</v>
      </c>
      <c r="I82" s="47">
        <v>706.5</v>
      </c>
      <c r="J82" s="47">
        <v>1227.4000000000001</v>
      </c>
      <c r="K82" s="47">
        <v>1227.0999999999999</v>
      </c>
      <c r="L82" s="47">
        <v>280.2</v>
      </c>
      <c r="M82" s="47">
        <v>2691.3</v>
      </c>
      <c r="N82" s="47">
        <v>969.4</v>
      </c>
      <c r="O82" s="47">
        <v>2308.8000000000002</v>
      </c>
      <c r="P82" s="47">
        <v>2017.4</v>
      </c>
      <c r="Q82" s="47">
        <v>1193.8</v>
      </c>
      <c r="R82" s="47">
        <v>5254.7</v>
      </c>
      <c r="S82" s="47">
        <v>728.1</v>
      </c>
      <c r="T82" s="47">
        <v>1655.4</v>
      </c>
      <c r="U82" s="47">
        <v>3141.9</v>
      </c>
      <c r="V82" s="47">
        <v>3228</v>
      </c>
      <c r="W82" s="47">
        <v>1164.0999999999999</v>
      </c>
      <c r="X82" s="47">
        <v>1646.2</v>
      </c>
      <c r="Y82" s="47">
        <v>4900.7</v>
      </c>
      <c r="Z82" s="47">
        <v>1500.7</v>
      </c>
      <c r="AA82" s="47">
        <v>1397.4</v>
      </c>
      <c r="AB82" s="47">
        <v>3269.1</v>
      </c>
      <c r="AC82" s="47">
        <v>20386.400000000001</v>
      </c>
      <c r="AD82" s="47">
        <v>5475.4</v>
      </c>
      <c r="AE82" s="47">
        <v>25935.1</v>
      </c>
      <c r="AF82" s="47">
        <v>23854.1</v>
      </c>
      <c r="AG82" s="47">
        <v>8633.2999999999993</v>
      </c>
      <c r="AH82" s="47">
        <v>186.5</v>
      </c>
      <c r="AI82" s="47">
        <v>910</v>
      </c>
      <c r="AJ82" s="47">
        <v>6880.2</v>
      </c>
      <c r="AK82" s="47">
        <v>1936.1</v>
      </c>
      <c r="AL82" s="47">
        <v>22427.5</v>
      </c>
      <c r="AM82" s="47">
        <v>2258.4</v>
      </c>
      <c r="AN82" s="47">
        <v>1488.5</v>
      </c>
      <c r="AO82" s="47">
        <v>3467.1</v>
      </c>
      <c r="AP82" s="47">
        <v>8025.3</v>
      </c>
      <c r="AQ82" s="47">
        <v>10313</v>
      </c>
      <c r="AR82" s="47">
        <v>2239.1999999999998</v>
      </c>
      <c r="AS82" s="47">
        <v>1859.6</v>
      </c>
      <c r="AT82" s="47">
        <v>3673.4</v>
      </c>
      <c r="AU82" s="47">
        <v>0</v>
      </c>
      <c r="AV82" s="47">
        <v>11790.6</v>
      </c>
      <c r="AW82" s="47">
        <v>5978.1</v>
      </c>
      <c r="AX82" s="47">
        <v>4284.7</v>
      </c>
      <c r="AY82" s="47">
        <v>3419.1</v>
      </c>
      <c r="AZ82" s="47">
        <v>2559.1</v>
      </c>
      <c r="BA82" s="47">
        <v>974.7</v>
      </c>
      <c r="BB82" s="47">
        <v>3633.3</v>
      </c>
      <c r="BC82" s="47">
        <v>1081</v>
      </c>
      <c r="BD82" s="47">
        <v>19484</v>
      </c>
      <c r="BE82" s="47">
        <v>34795.9</v>
      </c>
      <c r="BF82" s="47">
        <v>37237</v>
      </c>
      <c r="BG82" s="47">
        <v>33213</v>
      </c>
      <c r="BH82" s="47">
        <v>9373.6</v>
      </c>
      <c r="BI82" s="47">
        <v>2338.5</v>
      </c>
      <c r="BJ82" s="47">
        <v>4913.8</v>
      </c>
      <c r="BK82" s="47">
        <v>3620.1</v>
      </c>
      <c r="BL82" s="47">
        <v>966.2</v>
      </c>
      <c r="BM82" s="47">
        <v>2304.1999999999998</v>
      </c>
      <c r="BN82" s="47">
        <v>8257</v>
      </c>
      <c r="BO82" s="48">
        <v>0</v>
      </c>
      <c r="BP82" s="69">
        <v>393890</v>
      </c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</row>
    <row r="83" spans="1:81" s="1" customFormat="1" x14ac:dyDescent="0.25">
      <c r="A83"/>
      <c r="B83" s="66" t="s">
        <v>103</v>
      </c>
      <c r="C83" s="55">
        <v>215.3</v>
      </c>
      <c r="D83" s="55">
        <v>29</v>
      </c>
      <c r="E83" s="55">
        <v>78.2</v>
      </c>
      <c r="F83" s="55">
        <v>182.1</v>
      </c>
      <c r="G83" s="55">
        <v>2085</v>
      </c>
      <c r="H83" s="55">
        <v>567.70000000000005</v>
      </c>
      <c r="I83" s="55">
        <v>231.1</v>
      </c>
      <c r="J83" s="55">
        <v>327.3</v>
      </c>
      <c r="K83" s="55">
        <v>396.5</v>
      </c>
      <c r="L83" s="55">
        <v>79.5</v>
      </c>
      <c r="M83" s="55">
        <v>731.1</v>
      </c>
      <c r="N83" s="55">
        <v>236.8</v>
      </c>
      <c r="O83" s="55">
        <v>701</v>
      </c>
      <c r="P83" s="55">
        <v>652.79999999999995</v>
      </c>
      <c r="Q83" s="55">
        <v>357.7</v>
      </c>
      <c r="R83" s="55">
        <v>1629</v>
      </c>
      <c r="S83" s="55">
        <v>203</v>
      </c>
      <c r="T83" s="55">
        <v>503.2</v>
      </c>
      <c r="U83" s="55">
        <v>1099.8</v>
      </c>
      <c r="V83" s="55">
        <v>973.8</v>
      </c>
      <c r="W83" s="55">
        <v>328.8</v>
      </c>
      <c r="X83" s="55">
        <v>499.1</v>
      </c>
      <c r="Y83" s="55">
        <v>984.7</v>
      </c>
      <c r="Z83" s="55">
        <v>450.8</v>
      </c>
      <c r="AA83" s="55">
        <v>415.3</v>
      </c>
      <c r="AB83" s="55">
        <v>1061.5999999999999</v>
      </c>
      <c r="AC83" s="55">
        <v>6024.4</v>
      </c>
      <c r="AD83" s="55">
        <v>1654.8</v>
      </c>
      <c r="AE83" s="55">
        <v>7164.5</v>
      </c>
      <c r="AF83" s="55">
        <v>7095.5</v>
      </c>
      <c r="AG83" s="55">
        <v>2447.1999999999998</v>
      </c>
      <c r="AH83" s="55">
        <v>54.7</v>
      </c>
      <c r="AI83" s="55">
        <v>257.39999999999998</v>
      </c>
      <c r="AJ83" s="55">
        <v>1948.9</v>
      </c>
      <c r="AK83" s="55">
        <v>713.6</v>
      </c>
      <c r="AL83" s="55">
        <v>4660.5</v>
      </c>
      <c r="AM83" s="55">
        <v>647.70000000000005</v>
      </c>
      <c r="AN83" s="55">
        <v>428.6</v>
      </c>
      <c r="AO83" s="55">
        <v>1054.4000000000001</v>
      </c>
      <c r="AP83" s="55">
        <v>2192.6999999999998</v>
      </c>
      <c r="AQ83" s="55">
        <v>4338.1000000000004</v>
      </c>
      <c r="AR83" s="55">
        <v>635.9</v>
      </c>
      <c r="AS83" s="55">
        <v>408.3</v>
      </c>
      <c r="AT83" s="55">
        <v>1037.9000000000001</v>
      </c>
      <c r="AU83" s="55">
        <v>0</v>
      </c>
      <c r="AV83" s="55">
        <v>3043</v>
      </c>
      <c r="AW83" s="55">
        <v>1560.9</v>
      </c>
      <c r="AX83" s="55">
        <v>957.3</v>
      </c>
      <c r="AY83" s="55">
        <v>934.9</v>
      </c>
      <c r="AZ83" s="55">
        <v>674.8</v>
      </c>
      <c r="BA83" s="55">
        <v>277</v>
      </c>
      <c r="BB83" s="55">
        <v>1095.8</v>
      </c>
      <c r="BC83" s="55">
        <v>307.8</v>
      </c>
      <c r="BD83" s="55">
        <v>6082.5</v>
      </c>
      <c r="BE83" s="55">
        <v>10034.4</v>
      </c>
      <c r="BF83" s="55">
        <v>10451.200000000001</v>
      </c>
      <c r="BG83" s="55">
        <v>8155.6</v>
      </c>
      <c r="BH83" s="55">
        <v>2865.6</v>
      </c>
      <c r="BI83" s="55">
        <v>645.6</v>
      </c>
      <c r="BJ83" s="55">
        <v>1455.4</v>
      </c>
      <c r="BK83" s="55">
        <v>1060.3</v>
      </c>
      <c r="BL83" s="55">
        <v>295</v>
      </c>
      <c r="BM83" s="55">
        <v>647.6</v>
      </c>
      <c r="BN83" s="55">
        <v>1504</v>
      </c>
      <c r="BO83" s="56">
        <v>0</v>
      </c>
      <c r="BP83" s="69">
        <v>109834.00000000001</v>
      </c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</row>
    <row r="84" spans="1:81" s="1" customFormat="1" x14ac:dyDescent="0.25">
      <c r="A84"/>
      <c r="B84" s="67" t="s">
        <v>104</v>
      </c>
      <c r="C84" s="47">
        <v>-5961.4</v>
      </c>
      <c r="D84" s="47">
        <v>3.9</v>
      </c>
      <c r="E84" s="47">
        <v>-13.2</v>
      </c>
      <c r="F84" s="47">
        <v>-7.6</v>
      </c>
      <c r="G84" s="47">
        <v>86.3</v>
      </c>
      <c r="H84" s="47">
        <v>2.7</v>
      </c>
      <c r="I84" s="47">
        <v>7.5</v>
      </c>
      <c r="J84" s="47">
        <v>28.2</v>
      </c>
      <c r="K84" s="47">
        <v>11.2</v>
      </c>
      <c r="L84" s="47">
        <v>72.900000000000006</v>
      </c>
      <c r="M84" s="47">
        <v>56.7</v>
      </c>
      <c r="N84" s="47">
        <v>11.6</v>
      </c>
      <c r="O84" s="47">
        <v>19.7</v>
      </c>
      <c r="P84" s="47">
        <v>82.5</v>
      </c>
      <c r="Q84" s="47">
        <v>8.4</v>
      </c>
      <c r="R84" s="47">
        <v>12.2</v>
      </c>
      <c r="S84" s="47">
        <v>-7.9</v>
      </c>
      <c r="T84" s="47">
        <v>2</v>
      </c>
      <c r="U84" s="47">
        <v>-14.7</v>
      </c>
      <c r="V84" s="47">
        <v>35.1</v>
      </c>
      <c r="W84" s="47">
        <v>-44.8</v>
      </c>
      <c r="X84" s="47">
        <v>2.6</v>
      </c>
      <c r="Y84" s="47">
        <v>-42.5</v>
      </c>
      <c r="Z84" s="47">
        <v>686.7</v>
      </c>
      <c r="AA84" s="47">
        <v>38.799999999999997</v>
      </c>
      <c r="AB84" s="47">
        <v>61.9</v>
      </c>
      <c r="AC84" s="47">
        <v>1587.2</v>
      </c>
      <c r="AD84" s="47">
        <v>48.1</v>
      </c>
      <c r="AE84" s="47">
        <v>224.2</v>
      </c>
      <c r="AF84" s="47">
        <v>374.4</v>
      </c>
      <c r="AG84" s="47">
        <v>107</v>
      </c>
      <c r="AH84" s="47">
        <v>-47.4</v>
      </c>
      <c r="AI84" s="47">
        <v>-7.9</v>
      </c>
      <c r="AJ84" s="47">
        <v>512.20000000000005</v>
      </c>
      <c r="AK84" s="47">
        <v>-128.19999999999999</v>
      </c>
      <c r="AL84" s="47">
        <v>390.5</v>
      </c>
      <c r="AM84" s="47">
        <v>-6.2</v>
      </c>
      <c r="AN84" s="47">
        <v>45.6</v>
      </c>
      <c r="AO84" s="47">
        <v>563.6</v>
      </c>
      <c r="AP84" s="47">
        <v>-78.7</v>
      </c>
      <c r="AQ84" s="47">
        <v>2952.1</v>
      </c>
      <c r="AR84" s="47">
        <v>89.4</v>
      </c>
      <c r="AS84" s="47">
        <v>9.4</v>
      </c>
      <c r="AT84" s="47">
        <v>1988.6</v>
      </c>
      <c r="AU84" s="47">
        <v>7463</v>
      </c>
      <c r="AV84" s="47">
        <v>-13.4</v>
      </c>
      <c r="AW84" s="47">
        <v>26.3</v>
      </c>
      <c r="AX84" s="47">
        <v>-256</v>
      </c>
      <c r="AY84" s="47">
        <v>-6.3</v>
      </c>
      <c r="AZ84" s="47">
        <v>21.7</v>
      </c>
      <c r="BA84" s="47">
        <v>47.9</v>
      </c>
      <c r="BB84" s="47">
        <v>-25.7</v>
      </c>
      <c r="BC84" s="47">
        <v>-3.6</v>
      </c>
      <c r="BD84" s="47">
        <v>-124.8</v>
      </c>
      <c r="BE84" s="47">
        <v>195.9</v>
      </c>
      <c r="BF84" s="47">
        <v>26.8</v>
      </c>
      <c r="BG84" s="47">
        <v>99.9</v>
      </c>
      <c r="BH84" s="47">
        <v>-36.200000000000003</v>
      </c>
      <c r="BI84" s="47">
        <v>-58.5</v>
      </c>
      <c r="BJ84" s="47">
        <v>83.4</v>
      </c>
      <c r="BK84" s="47">
        <v>-4</v>
      </c>
      <c r="BL84" s="47">
        <v>4.0999999999999996</v>
      </c>
      <c r="BM84" s="47">
        <v>-58.2</v>
      </c>
      <c r="BN84" s="47">
        <v>0</v>
      </c>
      <c r="BO84" s="48">
        <v>0</v>
      </c>
      <c r="BP84" s="69">
        <v>11144.999999999996</v>
      </c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</row>
    <row r="85" spans="1:81" s="1" customFormat="1" x14ac:dyDescent="0.25">
      <c r="A85"/>
      <c r="B85" s="67" t="s">
        <v>105</v>
      </c>
      <c r="C85" s="47">
        <v>28156.200000000004</v>
      </c>
      <c r="D85" s="47">
        <v>756.29999999999984</v>
      </c>
      <c r="E85" s="47">
        <v>871.8</v>
      </c>
      <c r="F85" s="47">
        <v>679.39999999999918</v>
      </c>
      <c r="G85" s="47">
        <v>14678.800000000045</v>
      </c>
      <c r="H85" s="47">
        <v>6358.9999999999991</v>
      </c>
      <c r="I85" s="47">
        <v>444.09999999999707</v>
      </c>
      <c r="J85" s="47">
        <v>1962.9999999999959</v>
      </c>
      <c r="K85" s="47">
        <v>312.79999999999819</v>
      </c>
      <c r="L85" s="47">
        <v>1559.9000000000108</v>
      </c>
      <c r="M85" s="47">
        <v>4840.6000000000158</v>
      </c>
      <c r="N85" s="47">
        <v>3875.0000000000014</v>
      </c>
      <c r="O85" s="47">
        <v>2397.6999999999971</v>
      </c>
      <c r="P85" s="47">
        <v>1604.1999999999962</v>
      </c>
      <c r="Q85" s="47">
        <v>3130.8999999999955</v>
      </c>
      <c r="R85" s="47">
        <v>2346.6000000000004</v>
      </c>
      <c r="S85" s="47">
        <v>590.20000000000005</v>
      </c>
      <c r="T85" s="47">
        <v>1452.4</v>
      </c>
      <c r="U85" s="47">
        <v>3287.1999999999971</v>
      </c>
      <c r="V85" s="47">
        <v>4808.6999999999907</v>
      </c>
      <c r="W85" s="47">
        <v>1324.3999999999983</v>
      </c>
      <c r="X85" s="47">
        <v>1767.5000000000023</v>
      </c>
      <c r="Y85" s="47">
        <v>3447.8000000000011</v>
      </c>
      <c r="Z85" s="47">
        <v>21779.000000000004</v>
      </c>
      <c r="AA85" s="47">
        <v>2536.2999999999993</v>
      </c>
      <c r="AB85" s="47">
        <v>2003.5000000000041</v>
      </c>
      <c r="AC85" s="47">
        <v>25716.899999999976</v>
      </c>
      <c r="AD85" s="47">
        <v>7800.4999999999991</v>
      </c>
      <c r="AE85" s="47">
        <v>26378.099999999951</v>
      </c>
      <c r="AF85" s="47">
        <v>25492.30000000001</v>
      </c>
      <c r="AG85" s="47">
        <v>12252.199999999993</v>
      </c>
      <c r="AH85" s="47">
        <v>415.20000000000022</v>
      </c>
      <c r="AI85" s="47">
        <v>435.90000000000134</v>
      </c>
      <c r="AJ85" s="47">
        <v>14554.399999999981</v>
      </c>
      <c r="AK85" s="47">
        <v>114.90000000000026</v>
      </c>
      <c r="AL85" s="47">
        <v>32029</v>
      </c>
      <c r="AM85" s="47">
        <v>1252.6999999999991</v>
      </c>
      <c r="AN85" s="47">
        <v>1827.3000000000002</v>
      </c>
      <c r="AO85" s="47">
        <v>10104.700000000003</v>
      </c>
      <c r="AP85" s="47">
        <v>4016.3</v>
      </c>
      <c r="AQ85" s="47">
        <v>5063.3999999999978</v>
      </c>
      <c r="AR85" s="47">
        <v>4498.5999999999985</v>
      </c>
      <c r="AS85" s="47">
        <v>5315.7999999999975</v>
      </c>
      <c r="AT85" s="47">
        <v>39923.999999999985</v>
      </c>
      <c r="AU85" s="47">
        <v>75506</v>
      </c>
      <c r="AV85" s="47">
        <v>6206.8999999999942</v>
      </c>
      <c r="AW85" s="47">
        <v>3521.9999999999991</v>
      </c>
      <c r="AX85" s="47">
        <v>6770.9000000000015</v>
      </c>
      <c r="AY85" s="47">
        <v>3720.5000000000027</v>
      </c>
      <c r="AZ85" s="47">
        <v>4856.1000000000013</v>
      </c>
      <c r="BA85" s="47">
        <v>7144.9999999999991</v>
      </c>
      <c r="BB85" s="47">
        <v>207.59999999999962</v>
      </c>
      <c r="BC85" s="47">
        <v>1668.499999999997</v>
      </c>
      <c r="BD85" s="47">
        <v>6916.0000000000009</v>
      </c>
      <c r="BE85" s="47">
        <v>5324.1999999999989</v>
      </c>
      <c r="BF85" s="47">
        <v>4371.8000000000056</v>
      </c>
      <c r="BG85" s="47">
        <v>9938.6000000000076</v>
      </c>
      <c r="BH85" s="47">
        <v>2174.4999999999991</v>
      </c>
      <c r="BI85" s="47">
        <v>7563.8000000000011</v>
      </c>
      <c r="BJ85" s="47">
        <v>4723.6999999999989</v>
      </c>
      <c r="BK85" s="47">
        <v>3067.2000000000025</v>
      </c>
      <c r="BL85" s="47">
        <v>769.69999999999948</v>
      </c>
      <c r="BM85" s="47">
        <v>7200.4999999999991</v>
      </c>
      <c r="BN85" s="47">
        <v>0</v>
      </c>
      <c r="BO85" s="48">
        <v>0</v>
      </c>
      <c r="BP85" s="69">
        <v>495818.99999999994</v>
      </c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</row>
    <row r="86" spans="1:81" s="1" customFormat="1" x14ac:dyDescent="0.25">
      <c r="A86"/>
      <c r="B86" s="68" t="s">
        <v>106</v>
      </c>
      <c r="C86" s="55">
        <v>25216.500000000004</v>
      </c>
      <c r="D86" s="55">
        <v>1018.4999999999998</v>
      </c>
      <c r="E86" s="55">
        <v>1549.8</v>
      </c>
      <c r="F86" s="55">
        <v>1458.8999999999992</v>
      </c>
      <c r="G86" s="55">
        <v>23797.500000000044</v>
      </c>
      <c r="H86" s="55">
        <v>8937.0999999999985</v>
      </c>
      <c r="I86" s="55">
        <v>1389.1999999999971</v>
      </c>
      <c r="J86" s="55">
        <v>3545.899999999996</v>
      </c>
      <c r="K86" s="55">
        <v>1947.5999999999981</v>
      </c>
      <c r="L86" s="55">
        <v>1992.5000000000109</v>
      </c>
      <c r="M86" s="55">
        <v>8319.7000000000153</v>
      </c>
      <c r="N86" s="55">
        <v>5092.8000000000011</v>
      </c>
      <c r="O86" s="55">
        <v>5427.1999999999971</v>
      </c>
      <c r="P86" s="55">
        <v>4356.899999999996</v>
      </c>
      <c r="Q86" s="55">
        <v>4690.7999999999956</v>
      </c>
      <c r="R86" s="55">
        <v>9242.5</v>
      </c>
      <c r="S86" s="55">
        <v>1513.4</v>
      </c>
      <c r="T86" s="55">
        <v>3613</v>
      </c>
      <c r="U86" s="55">
        <v>7514.1999999999971</v>
      </c>
      <c r="V86" s="55">
        <v>9045.5999999999913</v>
      </c>
      <c r="W86" s="55">
        <v>2772.4999999999982</v>
      </c>
      <c r="X86" s="55">
        <v>3915.4000000000024</v>
      </c>
      <c r="Y86" s="55">
        <v>9290.7000000000007</v>
      </c>
      <c r="Z86" s="55">
        <v>24417.200000000004</v>
      </c>
      <c r="AA86" s="55">
        <v>4387.7999999999993</v>
      </c>
      <c r="AB86" s="55">
        <v>6396.100000000004</v>
      </c>
      <c r="AC86" s="55">
        <v>53714.89999999998</v>
      </c>
      <c r="AD86" s="55">
        <v>14978.8</v>
      </c>
      <c r="AE86" s="55">
        <v>59701.899999999951</v>
      </c>
      <c r="AF86" s="55">
        <v>56816.30000000001</v>
      </c>
      <c r="AG86" s="55">
        <v>23439.699999999993</v>
      </c>
      <c r="AH86" s="55">
        <v>609.00000000000023</v>
      </c>
      <c r="AI86" s="55">
        <v>1595.4000000000015</v>
      </c>
      <c r="AJ86" s="55">
        <v>23895.699999999983</v>
      </c>
      <c r="AK86" s="55">
        <v>2636.4</v>
      </c>
      <c r="AL86" s="55">
        <v>59507.5</v>
      </c>
      <c r="AM86" s="55">
        <v>4152.5999999999995</v>
      </c>
      <c r="AN86" s="55">
        <v>3790</v>
      </c>
      <c r="AO86" s="55">
        <v>15189.800000000003</v>
      </c>
      <c r="AP86" s="55">
        <v>14155.6</v>
      </c>
      <c r="AQ86" s="55">
        <v>22666.6</v>
      </c>
      <c r="AR86" s="55">
        <v>7463.0999999999985</v>
      </c>
      <c r="AS86" s="55">
        <v>7593.0999999999976</v>
      </c>
      <c r="AT86" s="55">
        <v>46623.899999999987</v>
      </c>
      <c r="AU86" s="55">
        <v>82969</v>
      </c>
      <c r="AV86" s="55">
        <v>21027.099999999995</v>
      </c>
      <c r="AW86" s="55">
        <v>11087.3</v>
      </c>
      <c r="AX86" s="55">
        <v>11756.900000000001</v>
      </c>
      <c r="AY86" s="55">
        <v>8068.2000000000025</v>
      </c>
      <c r="AZ86" s="55">
        <v>8111.7000000000007</v>
      </c>
      <c r="BA86" s="55">
        <v>8444.5999999999985</v>
      </c>
      <c r="BB86" s="55">
        <v>4911</v>
      </c>
      <c r="BC86" s="55">
        <v>3053.6999999999971</v>
      </c>
      <c r="BD86" s="55">
        <v>32357.7</v>
      </c>
      <c r="BE86" s="55">
        <v>50350.400000000001</v>
      </c>
      <c r="BF86" s="55">
        <v>52086.8</v>
      </c>
      <c r="BG86" s="55">
        <v>51407.100000000006</v>
      </c>
      <c r="BH86" s="55">
        <v>14377.5</v>
      </c>
      <c r="BI86" s="55">
        <v>10489.400000000001</v>
      </c>
      <c r="BJ86" s="55">
        <v>11176.3</v>
      </c>
      <c r="BK86" s="55">
        <v>7743.6000000000022</v>
      </c>
      <c r="BL86" s="55">
        <v>2034.9999999999995</v>
      </c>
      <c r="BM86" s="55">
        <v>10094.099999999999</v>
      </c>
      <c r="BN86" s="55">
        <v>9761</v>
      </c>
      <c r="BO86" s="56">
        <v>0</v>
      </c>
      <c r="BP86" s="69">
        <v>1010687.9999999999</v>
      </c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</row>
    <row r="87" spans="1:81" s="1" customFormat="1" x14ac:dyDescent="0.25">
      <c r="A87"/>
      <c r="B87" s="68" t="s">
        <v>107</v>
      </c>
      <c r="C87" s="47">
        <v>45583.000000000007</v>
      </c>
      <c r="D87" s="47">
        <v>1980.2</v>
      </c>
      <c r="E87" s="47">
        <v>2727.2</v>
      </c>
      <c r="F87" s="47">
        <v>3512.5999999999995</v>
      </c>
      <c r="G87" s="47">
        <v>111973.80000000002</v>
      </c>
      <c r="H87" s="47">
        <v>19439.900000000005</v>
      </c>
      <c r="I87" s="47">
        <v>5410.9999999999982</v>
      </c>
      <c r="J87" s="47">
        <v>12657.499999999998</v>
      </c>
      <c r="K87" s="47">
        <v>5364.6999999999989</v>
      </c>
      <c r="L87" s="47">
        <v>25425.1</v>
      </c>
      <c r="M87" s="47">
        <v>35348.900000000009</v>
      </c>
      <c r="N87" s="47">
        <v>11777.4</v>
      </c>
      <c r="O87" s="47">
        <v>17561.3</v>
      </c>
      <c r="P87" s="47">
        <v>14680</v>
      </c>
      <c r="Q87" s="47">
        <v>24537.1</v>
      </c>
      <c r="R87" s="47">
        <v>28535.3</v>
      </c>
      <c r="S87" s="47">
        <v>4017.3999999999996</v>
      </c>
      <c r="T87" s="47">
        <v>14739.7</v>
      </c>
      <c r="U87" s="47">
        <v>20529.399999999994</v>
      </c>
      <c r="V87" s="47">
        <v>60425.399999999994</v>
      </c>
      <c r="W87" s="47">
        <v>12467.199999999997</v>
      </c>
      <c r="X87" s="47">
        <v>9779.9000000000015</v>
      </c>
      <c r="Y87" s="47">
        <v>19030.400000000005</v>
      </c>
      <c r="Z87" s="47">
        <v>58269.399999999994</v>
      </c>
      <c r="AA87" s="47">
        <v>9031.9</v>
      </c>
      <c r="AB87" s="47">
        <v>17452.5</v>
      </c>
      <c r="AC87" s="47">
        <v>119932.39999999998</v>
      </c>
      <c r="AD87" s="47">
        <v>27519.700000000004</v>
      </c>
      <c r="AE87" s="47">
        <v>113702.99999999997</v>
      </c>
      <c r="AF87" s="47">
        <v>85007.400000000009</v>
      </c>
      <c r="AG87" s="47">
        <v>50855.999999999993</v>
      </c>
      <c r="AH87" s="47">
        <v>1795</v>
      </c>
      <c r="AI87" s="47">
        <v>8665.6</v>
      </c>
      <c r="AJ87" s="47">
        <v>51478.399999999987</v>
      </c>
      <c r="AK87" s="47">
        <v>5487.9</v>
      </c>
      <c r="AL87" s="47">
        <v>107421.5</v>
      </c>
      <c r="AM87" s="47">
        <v>8682.6999999999989</v>
      </c>
      <c r="AN87" s="47">
        <v>9840</v>
      </c>
      <c r="AO87" s="47">
        <v>30036.2</v>
      </c>
      <c r="AP87" s="47">
        <v>29641.1</v>
      </c>
      <c r="AQ87" s="47">
        <v>36742.5</v>
      </c>
      <c r="AR87" s="47">
        <v>18277</v>
      </c>
      <c r="AS87" s="47">
        <v>14683.399999999998</v>
      </c>
      <c r="AT87" s="47">
        <v>57976.499999999985</v>
      </c>
      <c r="AU87" s="47">
        <v>90119</v>
      </c>
      <c r="AV87" s="47">
        <v>38069.299999999996</v>
      </c>
      <c r="AW87" s="47">
        <v>26529.5</v>
      </c>
      <c r="AX87" s="47">
        <v>16931.2</v>
      </c>
      <c r="AY87" s="47">
        <v>15810.400000000001</v>
      </c>
      <c r="AZ87" s="47">
        <v>11914.6</v>
      </c>
      <c r="BA87" s="47">
        <v>13827.499999999998</v>
      </c>
      <c r="BB87" s="47">
        <v>5476.8</v>
      </c>
      <c r="BC87" s="47">
        <v>15176.5</v>
      </c>
      <c r="BD87" s="47">
        <v>47762.8</v>
      </c>
      <c r="BE87" s="47">
        <v>69258</v>
      </c>
      <c r="BF87" s="47">
        <v>61557.4</v>
      </c>
      <c r="BG87" s="47">
        <v>76399.600000000006</v>
      </c>
      <c r="BH87" s="47">
        <v>21549.9</v>
      </c>
      <c r="BI87" s="47">
        <v>17241.7</v>
      </c>
      <c r="BJ87" s="47">
        <v>17884.2</v>
      </c>
      <c r="BK87" s="47">
        <v>12194.900000000001</v>
      </c>
      <c r="BL87" s="47">
        <v>3470.3999999999996</v>
      </c>
      <c r="BM87" s="47">
        <v>13227.8</v>
      </c>
      <c r="BN87" s="47">
        <v>9761</v>
      </c>
      <c r="BO87" s="48">
        <v>0</v>
      </c>
      <c r="BP87" s="69">
        <v>1954167</v>
      </c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1" customFormat="1" x14ac:dyDescent="0.25">
      <c r="A88"/>
      <c r="B88" s="68" t="s">
        <v>108</v>
      </c>
      <c r="C88" s="47">
        <v>10199.700000000001</v>
      </c>
      <c r="D88" s="47">
        <v>112.8</v>
      </c>
      <c r="E88" s="47">
        <v>1484.1999999999998</v>
      </c>
      <c r="F88" s="47">
        <v>26682.100000000002</v>
      </c>
      <c r="G88" s="47">
        <v>23299.800000000003</v>
      </c>
      <c r="H88" s="47">
        <v>25794</v>
      </c>
      <c r="I88" s="47">
        <v>1432.6</v>
      </c>
      <c r="J88" s="47">
        <v>4344.2</v>
      </c>
      <c r="K88" s="47">
        <v>493.9</v>
      </c>
      <c r="L88" s="47">
        <v>7989.1</v>
      </c>
      <c r="M88" s="47">
        <v>22874.1</v>
      </c>
      <c r="N88" s="47">
        <v>17113.5</v>
      </c>
      <c r="O88" s="47">
        <v>8894.2000000000007</v>
      </c>
      <c r="P88" s="47">
        <v>2996.5</v>
      </c>
      <c r="Q88" s="47">
        <v>10486.3</v>
      </c>
      <c r="R88" s="47">
        <v>6559.5</v>
      </c>
      <c r="S88" s="47">
        <v>19423.399999999998</v>
      </c>
      <c r="T88" s="47">
        <v>12069.5</v>
      </c>
      <c r="U88" s="47">
        <v>18420.300000000003</v>
      </c>
      <c r="V88" s="47">
        <v>41294.6</v>
      </c>
      <c r="W88" s="47">
        <v>6041</v>
      </c>
      <c r="X88" s="47">
        <v>10233.700000000001</v>
      </c>
      <c r="Y88" s="47">
        <v>172.3</v>
      </c>
      <c r="Z88" s="47">
        <v>2251.2000000000003</v>
      </c>
      <c r="AA88" s="47">
        <v>93.5</v>
      </c>
      <c r="AB88" s="47">
        <v>2165.1999999999998</v>
      </c>
      <c r="AC88" s="47">
        <v>317</v>
      </c>
      <c r="AD88" s="47">
        <v>0</v>
      </c>
      <c r="AE88" s="47">
        <v>286.3</v>
      </c>
      <c r="AF88" s="47">
        <v>0</v>
      </c>
      <c r="AG88" s="47">
        <v>1788.8</v>
      </c>
      <c r="AH88" s="47">
        <v>20.900000000000002</v>
      </c>
      <c r="AI88" s="47">
        <v>484.40000000000003</v>
      </c>
      <c r="AJ88" s="47">
        <v>2116</v>
      </c>
      <c r="AK88" s="47">
        <v>116</v>
      </c>
      <c r="AL88" s="47">
        <v>2680</v>
      </c>
      <c r="AM88" s="47">
        <v>1889.2</v>
      </c>
      <c r="AN88" s="47">
        <v>2206.9</v>
      </c>
      <c r="AO88" s="47">
        <v>2106.6</v>
      </c>
      <c r="AP88" s="47">
        <v>6216.4</v>
      </c>
      <c r="AQ88" s="47">
        <v>3109</v>
      </c>
      <c r="AR88" s="47">
        <v>1053</v>
      </c>
      <c r="AS88" s="47">
        <v>901</v>
      </c>
      <c r="AT88" s="47">
        <v>1351.6</v>
      </c>
      <c r="AU88" s="47">
        <v>0</v>
      </c>
      <c r="AV88" s="47">
        <v>4383.7</v>
      </c>
      <c r="AW88" s="47">
        <v>1453.9</v>
      </c>
      <c r="AX88" s="47">
        <v>494.1</v>
      </c>
      <c r="AY88" s="47">
        <v>1038.8</v>
      </c>
      <c r="AZ88" s="47">
        <v>967.4</v>
      </c>
      <c r="BA88" s="47">
        <v>802</v>
      </c>
      <c r="BB88" s="47">
        <v>85.7</v>
      </c>
      <c r="BC88" s="47">
        <v>1225.5999999999999</v>
      </c>
      <c r="BD88" s="47">
        <v>1192.5</v>
      </c>
      <c r="BE88" s="47">
        <v>0</v>
      </c>
      <c r="BF88" s="47">
        <v>116.5</v>
      </c>
      <c r="BG88" s="47">
        <v>24</v>
      </c>
      <c r="BH88" s="47">
        <v>0</v>
      </c>
      <c r="BI88" s="47">
        <v>219.4</v>
      </c>
      <c r="BJ88" s="47">
        <v>43.2</v>
      </c>
      <c r="BK88" s="47">
        <v>92.9</v>
      </c>
      <c r="BL88" s="47">
        <v>3.9000000000000004</v>
      </c>
      <c r="BM88" s="47">
        <v>578.1</v>
      </c>
      <c r="BN88" s="47">
        <v>0</v>
      </c>
      <c r="BO88" s="48">
        <v>0</v>
      </c>
      <c r="BP88" s="69">
        <v>322286.00000000017</v>
      </c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1" customFormat="1" x14ac:dyDescent="0.25">
      <c r="A89"/>
      <c r="B89" s="66" t="s">
        <v>109</v>
      </c>
      <c r="C89" s="55">
        <v>4186.8999999999996</v>
      </c>
      <c r="D89" s="55">
        <v>84.8</v>
      </c>
      <c r="E89" s="55">
        <v>1067.5999999999999</v>
      </c>
      <c r="F89" s="55">
        <v>1303.2</v>
      </c>
      <c r="G89" s="55">
        <v>14563.2</v>
      </c>
      <c r="H89" s="55">
        <v>8943.7999999999993</v>
      </c>
      <c r="I89" s="55">
        <v>1035.7</v>
      </c>
      <c r="J89" s="55">
        <v>3706.7</v>
      </c>
      <c r="K89" s="55">
        <v>305.39999999999998</v>
      </c>
      <c r="L89" s="55">
        <v>3938.4</v>
      </c>
      <c r="M89" s="55">
        <v>16554.3</v>
      </c>
      <c r="N89" s="55">
        <v>8192.7999999999993</v>
      </c>
      <c r="O89" s="55">
        <v>6652.9</v>
      </c>
      <c r="P89" s="55">
        <v>2211.2999999999997</v>
      </c>
      <c r="Q89" s="55">
        <v>6967.5999999999995</v>
      </c>
      <c r="R89" s="55">
        <v>4422.5999999999995</v>
      </c>
      <c r="S89" s="55">
        <v>11031.099999999999</v>
      </c>
      <c r="T89" s="55">
        <v>7576.4</v>
      </c>
      <c r="U89" s="55">
        <v>13380.2</v>
      </c>
      <c r="V89" s="55">
        <v>33988.1</v>
      </c>
      <c r="W89" s="55">
        <v>2989.2999999999997</v>
      </c>
      <c r="X89" s="55">
        <v>6087.5</v>
      </c>
      <c r="Y89" s="55">
        <v>105.9</v>
      </c>
      <c r="Z89" s="55">
        <v>1827.3000000000002</v>
      </c>
      <c r="AA89" s="55">
        <v>66.7</v>
      </c>
      <c r="AB89" s="55">
        <v>2124.6999999999998</v>
      </c>
      <c r="AC89" s="55">
        <v>166.9</v>
      </c>
      <c r="AD89" s="55">
        <v>0</v>
      </c>
      <c r="AE89" s="55">
        <v>220.8</v>
      </c>
      <c r="AF89" s="55">
        <v>0</v>
      </c>
      <c r="AG89" s="55">
        <v>1537.3</v>
      </c>
      <c r="AH89" s="55">
        <v>2.1</v>
      </c>
      <c r="AI89" s="55">
        <v>262.60000000000002</v>
      </c>
      <c r="AJ89" s="55">
        <v>1433</v>
      </c>
      <c r="AK89" s="55">
        <v>43</v>
      </c>
      <c r="AL89" s="55">
        <v>1516</v>
      </c>
      <c r="AM89" s="55">
        <v>1426.5</v>
      </c>
      <c r="AN89" s="55">
        <v>1621.4</v>
      </c>
      <c r="AO89" s="55">
        <v>1303</v>
      </c>
      <c r="AP89" s="55">
        <v>4504.5</v>
      </c>
      <c r="AQ89" s="55">
        <v>2810</v>
      </c>
      <c r="AR89" s="55">
        <v>768</v>
      </c>
      <c r="AS89" s="55">
        <v>330.9</v>
      </c>
      <c r="AT89" s="55">
        <v>830.5</v>
      </c>
      <c r="AU89" s="55">
        <v>0</v>
      </c>
      <c r="AV89" s="55">
        <v>3311.1</v>
      </c>
      <c r="AW89" s="55">
        <v>903.3</v>
      </c>
      <c r="AX89" s="55">
        <v>85.4</v>
      </c>
      <c r="AY89" s="55">
        <v>795.7</v>
      </c>
      <c r="AZ89" s="55">
        <v>671.4</v>
      </c>
      <c r="BA89" s="55">
        <v>527.20000000000005</v>
      </c>
      <c r="BB89" s="55">
        <v>52.6</v>
      </c>
      <c r="BC89" s="55">
        <v>703.2</v>
      </c>
      <c r="BD89" s="55">
        <v>1063.5999999999999</v>
      </c>
      <c r="BE89" s="55">
        <v>0</v>
      </c>
      <c r="BF89" s="55">
        <v>73.599999999999994</v>
      </c>
      <c r="BG89" s="55">
        <v>18</v>
      </c>
      <c r="BH89" s="55">
        <v>0</v>
      </c>
      <c r="BI89" s="55">
        <v>117.2</v>
      </c>
      <c r="BJ89" s="55">
        <v>28.5</v>
      </c>
      <c r="BK89" s="55">
        <v>60.900000000000006</v>
      </c>
      <c r="BL89" s="55">
        <v>3.2</v>
      </c>
      <c r="BM89" s="55">
        <v>174.10000000000002</v>
      </c>
      <c r="BN89" s="55">
        <v>0</v>
      </c>
      <c r="BO89" s="56">
        <v>0</v>
      </c>
      <c r="BP89" s="69">
        <v>190679.90000000002</v>
      </c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1" customFormat="1" x14ac:dyDescent="0.25">
      <c r="A90"/>
      <c r="B90" s="66" t="s">
        <v>110</v>
      </c>
      <c r="C90" s="55">
        <v>6012.8</v>
      </c>
      <c r="D90" s="55">
        <v>28</v>
      </c>
      <c r="E90" s="55">
        <v>416.6</v>
      </c>
      <c r="F90" s="55">
        <v>25378.9</v>
      </c>
      <c r="G90" s="55">
        <v>8736.6</v>
      </c>
      <c r="H90" s="55">
        <v>16850.2</v>
      </c>
      <c r="I90" s="55">
        <v>396.9</v>
      </c>
      <c r="J90" s="55">
        <v>637.5</v>
      </c>
      <c r="K90" s="55">
        <v>188.5</v>
      </c>
      <c r="L90" s="55">
        <v>4050.7</v>
      </c>
      <c r="M90" s="55">
        <v>6319.8</v>
      </c>
      <c r="N90" s="55">
        <v>8920.7000000000007</v>
      </c>
      <c r="O90" s="55">
        <v>2241.3000000000002</v>
      </c>
      <c r="P90" s="55">
        <v>785.2</v>
      </c>
      <c r="Q90" s="55">
        <v>3518.7</v>
      </c>
      <c r="R90" s="55">
        <v>2136.9</v>
      </c>
      <c r="S90" s="55">
        <v>8392.2999999999993</v>
      </c>
      <c r="T90" s="55">
        <v>4493.1000000000004</v>
      </c>
      <c r="U90" s="55">
        <v>5040.1000000000004</v>
      </c>
      <c r="V90" s="55">
        <v>7306.5</v>
      </c>
      <c r="W90" s="55">
        <v>3051.7</v>
      </c>
      <c r="X90" s="55">
        <v>4146.2</v>
      </c>
      <c r="Y90" s="55">
        <v>66.400000000000006</v>
      </c>
      <c r="Z90" s="55">
        <v>423.9</v>
      </c>
      <c r="AA90" s="55">
        <v>26.8</v>
      </c>
      <c r="AB90" s="55">
        <v>40.5</v>
      </c>
      <c r="AC90" s="55">
        <v>150.1</v>
      </c>
      <c r="AD90" s="55">
        <v>0</v>
      </c>
      <c r="AE90" s="55">
        <v>65.5</v>
      </c>
      <c r="AF90" s="55">
        <v>0</v>
      </c>
      <c r="AG90" s="55">
        <v>251.5</v>
      </c>
      <c r="AH90" s="55">
        <v>18.8</v>
      </c>
      <c r="AI90" s="55">
        <v>221.8</v>
      </c>
      <c r="AJ90" s="55">
        <v>683</v>
      </c>
      <c r="AK90" s="55">
        <v>73</v>
      </c>
      <c r="AL90" s="55">
        <v>1164</v>
      </c>
      <c r="AM90" s="55">
        <v>462.7</v>
      </c>
      <c r="AN90" s="55">
        <v>585.5</v>
      </c>
      <c r="AO90" s="55">
        <v>803.6</v>
      </c>
      <c r="AP90" s="55">
        <v>1711.9</v>
      </c>
      <c r="AQ90" s="55">
        <v>299</v>
      </c>
      <c r="AR90" s="55">
        <v>285</v>
      </c>
      <c r="AS90" s="55">
        <v>570.1</v>
      </c>
      <c r="AT90" s="55">
        <v>521.1</v>
      </c>
      <c r="AU90" s="55">
        <v>0</v>
      </c>
      <c r="AV90" s="55">
        <v>1072.5999999999999</v>
      </c>
      <c r="AW90" s="55">
        <v>550.6</v>
      </c>
      <c r="AX90" s="55">
        <v>408.7</v>
      </c>
      <c r="AY90" s="55">
        <v>243.1</v>
      </c>
      <c r="AZ90" s="55">
        <v>296</v>
      </c>
      <c r="BA90" s="55">
        <v>274.8</v>
      </c>
      <c r="BB90" s="55">
        <v>33.1</v>
      </c>
      <c r="BC90" s="55">
        <v>522.4</v>
      </c>
      <c r="BD90" s="55">
        <v>128.9</v>
      </c>
      <c r="BE90" s="55">
        <v>0</v>
      </c>
      <c r="BF90" s="55">
        <v>42.9</v>
      </c>
      <c r="BG90" s="55">
        <v>6</v>
      </c>
      <c r="BH90" s="55">
        <v>0</v>
      </c>
      <c r="BI90" s="55">
        <v>102.2</v>
      </c>
      <c r="BJ90" s="55">
        <v>14.7</v>
      </c>
      <c r="BK90" s="55">
        <v>32</v>
      </c>
      <c r="BL90" s="55">
        <v>0.7</v>
      </c>
      <c r="BM90" s="55">
        <v>404</v>
      </c>
      <c r="BN90" s="55">
        <v>0</v>
      </c>
      <c r="BO90" s="56">
        <v>0</v>
      </c>
      <c r="BP90" s="69">
        <v>131606.10000000003</v>
      </c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ht="19.8" customHeight="1" x14ac:dyDescent="0.25">
      <c r="B91" s="57" t="s">
        <v>111</v>
      </c>
      <c r="C91" s="55">
        <v>55782.700000000012</v>
      </c>
      <c r="D91" s="55">
        <v>2093</v>
      </c>
      <c r="E91" s="55">
        <v>4211.3999999999996</v>
      </c>
      <c r="F91" s="55">
        <v>30194.7</v>
      </c>
      <c r="G91" s="55">
        <v>135273.60000000003</v>
      </c>
      <c r="H91" s="55">
        <v>45233.900000000009</v>
      </c>
      <c r="I91" s="55">
        <v>6843.5999999999985</v>
      </c>
      <c r="J91" s="55">
        <v>17001.699999999997</v>
      </c>
      <c r="K91" s="55">
        <v>5858.5999999999985</v>
      </c>
      <c r="L91" s="55">
        <v>33414.199999999997</v>
      </c>
      <c r="M91" s="55">
        <v>58223.000000000007</v>
      </c>
      <c r="N91" s="55">
        <v>28890.9</v>
      </c>
      <c r="O91" s="55">
        <v>26455.5</v>
      </c>
      <c r="P91" s="55">
        <v>17676.5</v>
      </c>
      <c r="Q91" s="55">
        <v>35023.399999999994</v>
      </c>
      <c r="R91" s="55">
        <v>35094.800000000003</v>
      </c>
      <c r="S91" s="55">
        <v>23440.799999999996</v>
      </c>
      <c r="T91" s="55">
        <v>26809.200000000001</v>
      </c>
      <c r="U91" s="55">
        <v>38949.699999999997</v>
      </c>
      <c r="V91" s="55">
        <v>101720</v>
      </c>
      <c r="W91" s="55">
        <v>18508.199999999997</v>
      </c>
      <c r="X91" s="55">
        <v>20013.600000000002</v>
      </c>
      <c r="Y91" s="55">
        <v>19202.700000000004</v>
      </c>
      <c r="Z91" s="55">
        <v>60520.599999999991</v>
      </c>
      <c r="AA91" s="55">
        <v>9125.4</v>
      </c>
      <c r="AB91" s="55">
        <v>19617.7</v>
      </c>
      <c r="AC91" s="55">
        <v>120249.39999999998</v>
      </c>
      <c r="AD91" s="55">
        <v>27519.700000000004</v>
      </c>
      <c r="AE91" s="55">
        <v>113989.29999999997</v>
      </c>
      <c r="AF91" s="55">
        <v>85007.400000000009</v>
      </c>
      <c r="AG91" s="55">
        <v>52644.799999999996</v>
      </c>
      <c r="AH91" s="55">
        <v>1815.9</v>
      </c>
      <c r="AI91" s="55">
        <v>9150</v>
      </c>
      <c r="AJ91" s="55">
        <v>53594.399999999987</v>
      </c>
      <c r="AK91" s="55">
        <v>5603.9</v>
      </c>
      <c r="AL91" s="55">
        <v>110101.5</v>
      </c>
      <c r="AM91" s="55">
        <v>10571.9</v>
      </c>
      <c r="AN91" s="55">
        <v>12046.9</v>
      </c>
      <c r="AO91" s="55">
        <v>32142.799999999999</v>
      </c>
      <c r="AP91" s="55">
        <v>35857.5</v>
      </c>
      <c r="AQ91" s="55">
        <v>39851.5</v>
      </c>
      <c r="AR91" s="55">
        <v>19330</v>
      </c>
      <c r="AS91" s="55">
        <v>15584.399999999998</v>
      </c>
      <c r="AT91" s="55">
        <v>59328.099999999984</v>
      </c>
      <c r="AU91" s="55">
        <v>90119</v>
      </c>
      <c r="AV91" s="55">
        <v>42452.999999999993</v>
      </c>
      <c r="AW91" s="55">
        <v>27983.4</v>
      </c>
      <c r="AX91" s="55">
        <v>17425.3</v>
      </c>
      <c r="AY91" s="55">
        <v>16849.2</v>
      </c>
      <c r="AZ91" s="55">
        <v>12882</v>
      </c>
      <c r="BA91" s="55">
        <v>14629.499999999998</v>
      </c>
      <c r="BB91" s="55">
        <v>5562.5</v>
      </c>
      <c r="BC91" s="55">
        <v>16402.099999999999</v>
      </c>
      <c r="BD91" s="55">
        <v>48955.3</v>
      </c>
      <c r="BE91" s="55">
        <v>69258</v>
      </c>
      <c r="BF91" s="55">
        <v>61673.9</v>
      </c>
      <c r="BG91" s="55">
        <v>76423.600000000006</v>
      </c>
      <c r="BH91" s="55">
        <v>21549.9</v>
      </c>
      <c r="BI91" s="55">
        <v>17461.100000000002</v>
      </c>
      <c r="BJ91" s="55">
        <v>17927.400000000001</v>
      </c>
      <c r="BK91" s="55">
        <v>12287.800000000001</v>
      </c>
      <c r="BL91" s="55">
        <v>3474.2999999999997</v>
      </c>
      <c r="BM91" s="55">
        <v>13805.9</v>
      </c>
      <c r="BN91" s="55">
        <v>9761</v>
      </c>
      <c r="BO91" s="56">
        <v>0</v>
      </c>
      <c r="BP91" s="56">
        <v>2276453</v>
      </c>
    </row>
    <row r="92" spans="1:81" s="7" customFormat="1" ht="4.8" customHeight="1" x14ac:dyDescent="0.25">
      <c r="A92" s="6"/>
      <c r="B92" s="52"/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3">
        <v>0</v>
      </c>
      <c r="AK92" s="53">
        <v>0</v>
      </c>
      <c r="AL92" s="53">
        <v>0</v>
      </c>
      <c r="AM92" s="53">
        <v>0</v>
      </c>
      <c r="AN92" s="53">
        <v>0</v>
      </c>
      <c r="AO92" s="53">
        <v>0</v>
      </c>
      <c r="AP92" s="53">
        <v>0</v>
      </c>
      <c r="AQ92" s="53">
        <v>0</v>
      </c>
      <c r="AR92" s="53">
        <v>0</v>
      </c>
      <c r="AS92" s="53">
        <v>0</v>
      </c>
      <c r="AT92" s="53"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v>0</v>
      </c>
      <c r="AZ92" s="53">
        <v>0</v>
      </c>
      <c r="BA92" s="53">
        <v>0</v>
      </c>
      <c r="BB92" s="53">
        <v>0</v>
      </c>
      <c r="BC92" s="53">
        <v>0</v>
      </c>
      <c r="BD92" s="53">
        <v>0</v>
      </c>
      <c r="BE92" s="53">
        <v>0</v>
      </c>
      <c r="BF92" s="53">
        <v>0</v>
      </c>
      <c r="BG92" s="53">
        <v>0</v>
      </c>
      <c r="BH92" s="53">
        <v>0</v>
      </c>
      <c r="BI92" s="53">
        <v>0</v>
      </c>
      <c r="BJ92" s="53">
        <v>0</v>
      </c>
      <c r="BK92" s="53">
        <v>0</v>
      </c>
      <c r="BL92" s="53">
        <v>0</v>
      </c>
      <c r="BM92" s="53">
        <v>0</v>
      </c>
      <c r="BN92" s="53">
        <v>0</v>
      </c>
      <c r="BO92" s="54">
        <v>0</v>
      </c>
      <c r="BP92" s="54">
        <v>0</v>
      </c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1" customFormat="1" x14ac:dyDescent="0.25">
      <c r="A93"/>
      <c r="B93" s="68" t="s">
        <v>112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0</v>
      </c>
      <c r="AC93" s="55">
        <v>0</v>
      </c>
      <c r="AD93" s="55">
        <v>0</v>
      </c>
      <c r="AE93" s="55">
        <v>0</v>
      </c>
      <c r="AF93" s="55">
        <v>0</v>
      </c>
      <c r="AG93" s="55">
        <v>0</v>
      </c>
      <c r="AH93" s="55">
        <v>0</v>
      </c>
      <c r="AI93" s="55">
        <v>0</v>
      </c>
      <c r="AJ93" s="55">
        <v>0</v>
      </c>
      <c r="AK93" s="55">
        <v>0</v>
      </c>
      <c r="AL93" s="55">
        <v>0</v>
      </c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</v>
      </c>
      <c r="AY93" s="55">
        <v>0</v>
      </c>
      <c r="AZ93" s="55">
        <v>0</v>
      </c>
      <c r="BA93" s="55">
        <v>0</v>
      </c>
      <c r="BB93" s="55">
        <v>0</v>
      </c>
      <c r="BC93" s="55">
        <v>0</v>
      </c>
      <c r="BD93" s="55">
        <v>0</v>
      </c>
      <c r="BE93" s="55">
        <v>0</v>
      </c>
      <c r="BF93" s="55">
        <v>0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 s="55">
        <v>0</v>
      </c>
      <c r="BN93" s="55">
        <v>0</v>
      </c>
      <c r="BO93" s="56">
        <v>0</v>
      </c>
      <c r="BP93" s="56">
        <v>0</v>
      </c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1" customFormat="1" x14ac:dyDescent="0.25">
      <c r="A94"/>
      <c r="B94" s="66" t="s">
        <v>0</v>
      </c>
      <c r="C94" s="55">
        <v>674.7</v>
      </c>
      <c r="D94" s="55">
        <v>17</v>
      </c>
      <c r="E94" s="55">
        <v>39.299999999999997</v>
      </c>
      <c r="F94" s="55">
        <v>19.2</v>
      </c>
      <c r="G94" s="55">
        <v>255.9</v>
      </c>
      <c r="H94" s="55">
        <v>121.89999999999999</v>
      </c>
      <c r="I94" s="55">
        <v>39.5</v>
      </c>
      <c r="J94" s="55">
        <v>35.4</v>
      </c>
      <c r="K94" s="55">
        <v>63.4</v>
      </c>
      <c r="L94" s="55">
        <v>5</v>
      </c>
      <c r="M94" s="55">
        <v>51.5</v>
      </c>
      <c r="N94" s="55">
        <v>2.9</v>
      </c>
      <c r="O94" s="55">
        <v>75.2</v>
      </c>
      <c r="P94" s="55">
        <v>62.5</v>
      </c>
      <c r="Q94" s="55">
        <v>6.8</v>
      </c>
      <c r="R94" s="55">
        <v>220.9</v>
      </c>
      <c r="S94" s="55">
        <v>21.5</v>
      </c>
      <c r="T94" s="55">
        <v>44.5</v>
      </c>
      <c r="U94" s="55">
        <v>90.9</v>
      </c>
      <c r="V94" s="55">
        <v>58.500000000000007</v>
      </c>
      <c r="W94" s="55">
        <v>16.2</v>
      </c>
      <c r="X94" s="55">
        <v>94.1</v>
      </c>
      <c r="Y94" s="55">
        <v>187.70000000000002</v>
      </c>
      <c r="Z94" s="55">
        <v>14</v>
      </c>
      <c r="AA94" s="55">
        <v>46.9</v>
      </c>
      <c r="AB94" s="55">
        <v>121.1</v>
      </c>
      <c r="AC94" s="55">
        <v>1050.4000000000001</v>
      </c>
      <c r="AD94" s="55">
        <v>310.10000000000002</v>
      </c>
      <c r="AE94" s="55">
        <v>1120.8</v>
      </c>
      <c r="AF94" s="55">
        <v>2087.8000000000002</v>
      </c>
      <c r="AG94" s="55">
        <v>529.70000000000005</v>
      </c>
      <c r="AH94" s="55">
        <v>5.0999999999999996</v>
      </c>
      <c r="AI94" s="55">
        <v>17.2</v>
      </c>
      <c r="AJ94" s="55">
        <v>220.5</v>
      </c>
      <c r="AK94" s="55">
        <v>103</v>
      </c>
      <c r="AL94" s="55">
        <v>1448</v>
      </c>
      <c r="AM94" s="55">
        <v>69.099999999999994</v>
      </c>
      <c r="AN94" s="55">
        <v>36.200000000000003</v>
      </c>
      <c r="AO94" s="55">
        <v>38.799999999999997</v>
      </c>
      <c r="AP94" s="55">
        <v>250.20000000000002</v>
      </c>
      <c r="AQ94" s="55">
        <v>192.1</v>
      </c>
      <c r="AR94" s="55">
        <v>47.4</v>
      </c>
      <c r="AS94" s="55">
        <v>128.19999999999999</v>
      </c>
      <c r="AT94" s="55">
        <v>227</v>
      </c>
      <c r="AU94" s="55">
        <v>0</v>
      </c>
      <c r="AV94" s="55">
        <v>483.1</v>
      </c>
      <c r="AW94" s="55">
        <v>232.8</v>
      </c>
      <c r="AX94" s="55">
        <v>150.70000000000002</v>
      </c>
      <c r="AY94" s="55">
        <v>154.9</v>
      </c>
      <c r="AZ94" s="55">
        <v>215.5</v>
      </c>
      <c r="BA94" s="55">
        <v>58.8</v>
      </c>
      <c r="BB94" s="55">
        <v>220.5</v>
      </c>
      <c r="BC94" s="55">
        <v>53.199999999999996</v>
      </c>
      <c r="BD94" s="55">
        <v>1466.6999999999998</v>
      </c>
      <c r="BE94" s="55">
        <v>1431.7</v>
      </c>
      <c r="BF94" s="55">
        <v>1340.1000000000001</v>
      </c>
      <c r="BG94" s="55">
        <v>891.4</v>
      </c>
      <c r="BH94" s="55">
        <v>517.19999999999993</v>
      </c>
      <c r="BI94" s="55">
        <v>149.5</v>
      </c>
      <c r="BJ94" s="55">
        <v>226</v>
      </c>
      <c r="BK94" s="55">
        <v>201.6</v>
      </c>
      <c r="BL94" s="55">
        <v>114.6</v>
      </c>
      <c r="BM94" s="55">
        <v>412.8</v>
      </c>
      <c r="BN94" s="55">
        <v>1026.5</v>
      </c>
      <c r="BO94" s="56">
        <v>0</v>
      </c>
      <c r="BP94" s="56">
        <v>19615.7</v>
      </c>
      <c r="BQ94"/>
      <c r="BR94"/>
      <c r="BS94"/>
      <c r="BT94"/>
      <c r="BU94"/>
      <c r="BV94"/>
      <c r="BW94"/>
      <c r="BX94"/>
      <c r="BY94"/>
      <c r="BZ94"/>
      <c r="CA94"/>
      <c r="CB94"/>
      <c r="CC94"/>
    </row>
    <row r="95" spans="1:81" s="1" customFormat="1" x14ac:dyDescent="0.25">
      <c r="A95"/>
      <c r="B95" s="66" t="s">
        <v>113</v>
      </c>
      <c r="C95" s="55">
        <v>417</v>
      </c>
      <c r="D95" s="55">
        <v>12.9</v>
      </c>
      <c r="E95" s="55">
        <v>25.2</v>
      </c>
      <c r="F95" s="55">
        <v>18.399999999999999</v>
      </c>
      <c r="G95" s="55">
        <v>243.9</v>
      </c>
      <c r="H95" s="55">
        <v>108.8</v>
      </c>
      <c r="I95" s="55">
        <v>34.1</v>
      </c>
      <c r="J95" s="55">
        <v>35.299999999999997</v>
      </c>
      <c r="K95" s="55">
        <v>53</v>
      </c>
      <c r="L95" s="55">
        <v>5</v>
      </c>
      <c r="M95" s="55">
        <v>51.5</v>
      </c>
      <c r="N95" s="55">
        <v>2.2999999999999998</v>
      </c>
      <c r="O95" s="55">
        <v>74.900000000000006</v>
      </c>
      <c r="P95" s="55">
        <v>62.2</v>
      </c>
      <c r="Q95" s="55">
        <v>6.8</v>
      </c>
      <c r="R95" s="55">
        <v>201.8</v>
      </c>
      <c r="S95" s="55">
        <v>21.4</v>
      </c>
      <c r="T95" s="55">
        <v>44.4</v>
      </c>
      <c r="U95" s="55">
        <v>90</v>
      </c>
      <c r="V95" s="55">
        <v>58.2</v>
      </c>
      <c r="W95" s="55">
        <v>16</v>
      </c>
      <c r="X95" s="55">
        <v>76.599999999999994</v>
      </c>
      <c r="Y95" s="55">
        <v>168.3</v>
      </c>
      <c r="Z95" s="55">
        <v>13.7</v>
      </c>
      <c r="AA95" s="55">
        <v>46.9</v>
      </c>
      <c r="AB95" s="55">
        <v>120.5</v>
      </c>
      <c r="AC95" s="55">
        <v>864.9</v>
      </c>
      <c r="AD95" s="55">
        <v>248.4</v>
      </c>
      <c r="AE95" s="55">
        <v>939.3</v>
      </c>
      <c r="AF95" s="55">
        <v>1486.2</v>
      </c>
      <c r="AG95" s="55">
        <v>365.3</v>
      </c>
      <c r="AH95" s="55">
        <v>5.0999999999999996</v>
      </c>
      <c r="AI95" s="55">
        <v>17.2</v>
      </c>
      <c r="AJ95" s="55">
        <v>218.7</v>
      </c>
      <c r="AK95" s="55">
        <v>96.9</v>
      </c>
      <c r="AL95" s="55">
        <v>1179.9000000000001</v>
      </c>
      <c r="AM95" s="55">
        <v>60.1</v>
      </c>
      <c r="AN95" s="55">
        <v>33.6</v>
      </c>
      <c r="AO95" s="55">
        <v>36.799999999999997</v>
      </c>
      <c r="AP95" s="55">
        <v>232.3</v>
      </c>
      <c r="AQ95" s="55">
        <v>192.1</v>
      </c>
      <c r="AR95" s="55">
        <v>47.4</v>
      </c>
      <c r="AS95" s="55">
        <v>80.2</v>
      </c>
      <c r="AT95" s="55">
        <v>148</v>
      </c>
      <c r="AU95" s="55">
        <v>0</v>
      </c>
      <c r="AV95" s="55">
        <v>339.3</v>
      </c>
      <c r="AW95" s="55">
        <v>185.8</v>
      </c>
      <c r="AX95" s="55">
        <v>139.30000000000001</v>
      </c>
      <c r="AY95" s="55">
        <v>145.6</v>
      </c>
      <c r="AZ95" s="55">
        <v>110.3</v>
      </c>
      <c r="BA95" s="55">
        <v>44.1</v>
      </c>
      <c r="BB95" s="55">
        <v>217.3</v>
      </c>
      <c r="BC95" s="55">
        <v>45.8</v>
      </c>
      <c r="BD95" s="55">
        <v>1394.1</v>
      </c>
      <c r="BE95" s="55">
        <v>1431.7</v>
      </c>
      <c r="BF95" s="55">
        <v>1267.2</v>
      </c>
      <c r="BG95" s="55">
        <v>810.1</v>
      </c>
      <c r="BH95" s="55">
        <v>515.79999999999995</v>
      </c>
      <c r="BI95" s="55">
        <v>109.4</v>
      </c>
      <c r="BJ95" s="55">
        <v>220.9</v>
      </c>
      <c r="BK95" s="55">
        <v>198.6</v>
      </c>
      <c r="BL95" s="55">
        <v>62.4</v>
      </c>
      <c r="BM95" s="55">
        <v>188.4</v>
      </c>
      <c r="BN95" s="55">
        <v>1026.5</v>
      </c>
      <c r="BO95" s="56">
        <v>0</v>
      </c>
      <c r="BP95" s="69">
        <v>16714.099999999999</v>
      </c>
      <c r="BQ95"/>
      <c r="BR95"/>
      <c r="BS95"/>
      <c r="BT95"/>
      <c r="BU95"/>
      <c r="BV95"/>
      <c r="BW95"/>
      <c r="BX95"/>
      <c r="BY95"/>
      <c r="BZ95"/>
      <c r="CA95"/>
      <c r="CB95"/>
      <c r="CC95"/>
    </row>
    <row r="96" spans="1:81" s="7" customFormat="1" ht="4.8" customHeight="1" x14ac:dyDescent="0.25">
      <c r="A96" s="6"/>
      <c r="B96" s="52"/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</row>
    <row r="97" spans="1:81" s="1" customFormat="1" x14ac:dyDescent="0.25">
      <c r="A97"/>
      <c r="B97" s="68" t="s">
        <v>114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0</v>
      </c>
      <c r="AC97" s="55">
        <v>0</v>
      </c>
      <c r="AD97" s="55">
        <v>0</v>
      </c>
      <c r="AE97" s="55">
        <v>0</v>
      </c>
      <c r="AF97" s="55">
        <v>0</v>
      </c>
      <c r="AG97" s="55">
        <v>0</v>
      </c>
      <c r="AH97" s="55">
        <v>0</v>
      </c>
      <c r="AI97" s="55">
        <v>0</v>
      </c>
      <c r="AJ97" s="55">
        <v>0</v>
      </c>
      <c r="AK97" s="55">
        <v>0</v>
      </c>
      <c r="AL97" s="55">
        <v>0</v>
      </c>
      <c r="AM97" s="55">
        <v>0</v>
      </c>
      <c r="AN97" s="55">
        <v>0</v>
      </c>
      <c r="AO97" s="55">
        <v>0</v>
      </c>
      <c r="AP97" s="55">
        <v>0</v>
      </c>
      <c r="AQ97" s="55">
        <v>0</v>
      </c>
      <c r="AR97" s="55">
        <v>0</v>
      </c>
      <c r="AS97" s="55">
        <v>0</v>
      </c>
      <c r="AT97" s="55">
        <v>0</v>
      </c>
      <c r="AU97" s="55">
        <v>0</v>
      </c>
      <c r="AV97" s="55">
        <v>0</v>
      </c>
      <c r="AW97" s="55">
        <v>0</v>
      </c>
      <c r="AX97" s="55">
        <v>0</v>
      </c>
      <c r="AY97" s="55">
        <v>0</v>
      </c>
      <c r="AZ97" s="55">
        <v>0</v>
      </c>
      <c r="BA97" s="55">
        <v>0</v>
      </c>
      <c r="BB97" s="55">
        <v>0</v>
      </c>
      <c r="BC97" s="55">
        <v>0</v>
      </c>
      <c r="BD97" s="55">
        <v>0</v>
      </c>
      <c r="BE97" s="55">
        <v>0</v>
      </c>
      <c r="BF97" s="55">
        <v>0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 s="55">
        <v>0</v>
      </c>
      <c r="BN97" s="55">
        <v>0</v>
      </c>
      <c r="BO97" s="56">
        <v>0</v>
      </c>
      <c r="BP97" s="56">
        <v>0</v>
      </c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1:81" s="1" customFormat="1" x14ac:dyDescent="0.25">
      <c r="A98"/>
      <c r="B98" s="66" t="s">
        <v>0</v>
      </c>
      <c r="C98" s="55">
        <v>596.70000000000005</v>
      </c>
      <c r="D98" s="55">
        <v>15</v>
      </c>
      <c r="E98" s="55">
        <v>35.1</v>
      </c>
      <c r="F98" s="55">
        <v>18</v>
      </c>
      <c r="G98" s="55">
        <v>253.1</v>
      </c>
      <c r="H98" s="55">
        <v>122.3</v>
      </c>
      <c r="I98" s="55">
        <v>37.300000000000004</v>
      </c>
      <c r="J98" s="55">
        <v>32.300000000000004</v>
      </c>
      <c r="K98" s="55">
        <v>58.699999999999996</v>
      </c>
      <c r="L98" s="55">
        <v>4</v>
      </c>
      <c r="M98" s="55">
        <v>51.9</v>
      </c>
      <c r="N98" s="55">
        <v>5.9</v>
      </c>
      <c r="O98" s="55">
        <v>74.3</v>
      </c>
      <c r="P98" s="55">
        <v>61.6</v>
      </c>
      <c r="Q98" s="55">
        <v>11</v>
      </c>
      <c r="R98" s="55">
        <v>211.20000000000002</v>
      </c>
      <c r="S98" s="55">
        <v>20.900000000000002</v>
      </c>
      <c r="T98" s="55">
        <v>43.4</v>
      </c>
      <c r="U98" s="55">
        <v>88</v>
      </c>
      <c r="V98" s="55">
        <v>65.399999999999991</v>
      </c>
      <c r="W98" s="55">
        <v>18.099999999999998</v>
      </c>
      <c r="X98" s="55">
        <v>88</v>
      </c>
      <c r="Y98" s="55">
        <v>167.2</v>
      </c>
      <c r="Z98" s="55">
        <v>15</v>
      </c>
      <c r="AA98" s="55">
        <v>43.7</v>
      </c>
      <c r="AB98" s="55">
        <v>114</v>
      </c>
      <c r="AC98" s="55">
        <v>1031</v>
      </c>
      <c r="AD98" s="55">
        <v>291.89999999999998</v>
      </c>
      <c r="AE98" s="55">
        <v>1026.9000000000001</v>
      </c>
      <c r="AF98" s="55">
        <v>1764.6</v>
      </c>
      <c r="AG98" s="55">
        <v>464.1</v>
      </c>
      <c r="AH98" s="55">
        <v>4.9000000000000004</v>
      </c>
      <c r="AI98" s="55">
        <v>17.100000000000001</v>
      </c>
      <c r="AJ98" s="55">
        <v>199.79999999999998</v>
      </c>
      <c r="AK98" s="55">
        <v>88.2</v>
      </c>
      <c r="AL98" s="55">
        <v>1184.5</v>
      </c>
      <c r="AM98" s="55">
        <v>64.399999999999991</v>
      </c>
      <c r="AN98" s="55">
        <v>36.700000000000003</v>
      </c>
      <c r="AO98" s="55">
        <v>38.4</v>
      </c>
      <c r="AP98" s="55">
        <v>241.4</v>
      </c>
      <c r="AQ98" s="55">
        <v>187.4</v>
      </c>
      <c r="AR98" s="55">
        <v>45.1</v>
      </c>
      <c r="AS98" s="55">
        <v>114.6</v>
      </c>
      <c r="AT98" s="55">
        <v>207.2</v>
      </c>
      <c r="AU98" s="55">
        <v>0</v>
      </c>
      <c r="AV98" s="55">
        <v>430.4</v>
      </c>
      <c r="AW98" s="55">
        <v>213.2</v>
      </c>
      <c r="AX98" s="55">
        <v>144.70000000000002</v>
      </c>
      <c r="AY98" s="55">
        <v>143.4</v>
      </c>
      <c r="AZ98" s="55">
        <v>194.39999999999998</v>
      </c>
      <c r="BA98" s="55">
        <v>59.300000000000004</v>
      </c>
      <c r="BB98" s="55">
        <v>197.1</v>
      </c>
      <c r="BC98" s="55">
        <v>49.5</v>
      </c>
      <c r="BD98" s="55">
        <v>1203.7</v>
      </c>
      <c r="BE98" s="55">
        <v>1402.6</v>
      </c>
      <c r="BF98" s="55">
        <v>1097</v>
      </c>
      <c r="BG98" s="55">
        <v>834.69999999999993</v>
      </c>
      <c r="BH98" s="55">
        <v>443.40000000000003</v>
      </c>
      <c r="BI98" s="55">
        <v>142.30000000000001</v>
      </c>
      <c r="BJ98" s="55">
        <v>166.3</v>
      </c>
      <c r="BK98" s="55">
        <v>160.30000000000001</v>
      </c>
      <c r="BL98" s="55">
        <v>99.8</v>
      </c>
      <c r="BM98" s="55">
        <v>368.7</v>
      </c>
      <c r="BN98" s="55">
        <v>406</v>
      </c>
      <c r="BO98" s="56">
        <v>0</v>
      </c>
      <c r="BP98" s="56">
        <v>17017.099999999999</v>
      </c>
    </row>
    <row r="99" spans="1:81" s="1" customFormat="1" x14ac:dyDescent="0.25">
      <c r="A99"/>
      <c r="B99" s="66" t="s">
        <v>113</v>
      </c>
      <c r="C99" s="55">
        <v>389.4</v>
      </c>
      <c r="D99" s="55">
        <v>11</v>
      </c>
      <c r="E99" s="55">
        <v>23</v>
      </c>
      <c r="F99" s="55">
        <v>17.5</v>
      </c>
      <c r="G99" s="55">
        <v>242.6</v>
      </c>
      <c r="H99" s="55">
        <v>110</v>
      </c>
      <c r="I99" s="55">
        <v>32.1</v>
      </c>
      <c r="J99" s="55">
        <v>32.200000000000003</v>
      </c>
      <c r="K99" s="55">
        <v>48.8</v>
      </c>
      <c r="L99" s="55">
        <v>4</v>
      </c>
      <c r="M99" s="55">
        <v>51.9</v>
      </c>
      <c r="N99" s="55">
        <v>5.4</v>
      </c>
      <c r="O99" s="55">
        <v>74</v>
      </c>
      <c r="P99" s="55">
        <v>61.2</v>
      </c>
      <c r="Q99" s="55">
        <v>11</v>
      </c>
      <c r="R99" s="55">
        <v>192.4</v>
      </c>
      <c r="S99" s="55">
        <v>20.8</v>
      </c>
      <c r="T99" s="55">
        <v>43.1</v>
      </c>
      <c r="U99" s="55">
        <v>87.2</v>
      </c>
      <c r="V99" s="55">
        <v>65.099999999999994</v>
      </c>
      <c r="W99" s="55">
        <v>17.899999999999999</v>
      </c>
      <c r="X99" s="55">
        <v>71.099999999999994</v>
      </c>
      <c r="Y99" s="55">
        <v>148.6</v>
      </c>
      <c r="Z99" s="55">
        <v>14.7</v>
      </c>
      <c r="AA99" s="55">
        <v>43.7</v>
      </c>
      <c r="AB99" s="55">
        <v>113.3</v>
      </c>
      <c r="AC99" s="55">
        <v>848</v>
      </c>
      <c r="AD99" s="55">
        <v>231</v>
      </c>
      <c r="AE99" s="55">
        <v>862.7</v>
      </c>
      <c r="AF99" s="55">
        <v>1249</v>
      </c>
      <c r="AG99" s="55">
        <v>305.5</v>
      </c>
      <c r="AH99" s="55">
        <v>4.9000000000000004</v>
      </c>
      <c r="AI99" s="55">
        <v>17.100000000000001</v>
      </c>
      <c r="AJ99" s="55">
        <v>199.1</v>
      </c>
      <c r="AK99" s="55">
        <v>82.4</v>
      </c>
      <c r="AL99" s="55">
        <v>946.8</v>
      </c>
      <c r="AM99" s="55">
        <v>55.8</v>
      </c>
      <c r="AN99" s="55">
        <v>34.200000000000003</v>
      </c>
      <c r="AO99" s="55">
        <v>36.5</v>
      </c>
      <c r="AP99" s="55">
        <v>223.6</v>
      </c>
      <c r="AQ99" s="55">
        <v>187.4</v>
      </c>
      <c r="AR99" s="55">
        <v>45.1</v>
      </c>
      <c r="AS99" s="55">
        <v>70.8</v>
      </c>
      <c r="AT99" s="55">
        <v>133.6</v>
      </c>
      <c r="AU99" s="55">
        <v>0</v>
      </c>
      <c r="AV99" s="55">
        <v>298.39999999999998</v>
      </c>
      <c r="AW99" s="55">
        <v>172.1</v>
      </c>
      <c r="AX99" s="55">
        <v>133.80000000000001</v>
      </c>
      <c r="AY99" s="55">
        <v>134.1</v>
      </c>
      <c r="AZ99" s="55">
        <v>96.6</v>
      </c>
      <c r="BA99" s="55">
        <v>45.2</v>
      </c>
      <c r="BB99" s="55">
        <v>194.1</v>
      </c>
      <c r="BC99" s="55">
        <v>42.7</v>
      </c>
      <c r="BD99" s="55">
        <v>1133</v>
      </c>
      <c r="BE99" s="55">
        <v>1402.6</v>
      </c>
      <c r="BF99" s="55">
        <v>1042.5999999999999</v>
      </c>
      <c r="BG99" s="55">
        <v>763.8</v>
      </c>
      <c r="BH99" s="55">
        <v>442.1</v>
      </c>
      <c r="BI99" s="55">
        <v>100</v>
      </c>
      <c r="BJ99" s="55">
        <v>161.30000000000001</v>
      </c>
      <c r="BK99" s="55">
        <v>158</v>
      </c>
      <c r="BL99" s="55">
        <v>55.3</v>
      </c>
      <c r="BM99" s="55">
        <v>153.5</v>
      </c>
      <c r="BN99" s="55">
        <v>406</v>
      </c>
      <c r="BO99" s="56">
        <v>0</v>
      </c>
      <c r="BP99" s="69">
        <v>14400.700000000003</v>
      </c>
      <c r="BQ99"/>
      <c r="BR99"/>
      <c r="BS99"/>
      <c r="BT99"/>
      <c r="BU99"/>
      <c r="BV99"/>
      <c r="BW99"/>
      <c r="BX99"/>
      <c r="BY99"/>
      <c r="BZ99"/>
      <c r="CA99"/>
      <c r="CB99"/>
      <c r="CC99"/>
    </row>
    <row r="100" spans="1:81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81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81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81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81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81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81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81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81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81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81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81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81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47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47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AU306"/>
    </row>
    <row r="307" spans="1:47" s="1" customFormat="1" x14ac:dyDescent="0.25">
      <c r="A307"/>
      <c r="B307"/>
      <c r="AU307"/>
    </row>
  </sheetData>
  <hyperlinks>
    <hyperlink ref="B4" location="List_of_tables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2"/>
  <sheetViews>
    <sheetView showGridLines="0" showRowColHeaders="0" zoomScale="85" zoomScaleNormal="85" workbookViewId="0"/>
  </sheetViews>
  <sheetFormatPr baseColWidth="10" defaultRowHeight="13.2" x14ac:dyDescent="0.25"/>
  <cols>
    <col min="1" max="1" width="1.109375" customWidth="1"/>
    <col min="2" max="2" width="81.21875" customWidth="1"/>
    <col min="3" max="27" width="15" customWidth="1"/>
    <col min="28" max="28" width="17" customWidth="1"/>
    <col min="29" max="39" width="15" customWidth="1"/>
    <col min="40" max="40" width="17.33203125" customWidth="1"/>
    <col min="41" max="41" width="16.6640625" customWidth="1"/>
    <col min="42" max="55" width="15" customWidth="1"/>
    <col min="56" max="56" width="16.5546875" customWidth="1"/>
    <col min="57" max="60" width="15" customWidth="1"/>
    <col min="61" max="61" width="17.44140625" customWidth="1"/>
    <col min="62" max="67" width="15" customWidth="1"/>
  </cols>
  <sheetData>
    <row r="1" spans="1:67" ht="6" customHeight="1" x14ac:dyDescent="0.25"/>
    <row r="2" spans="1:67" ht="17.399999999999999" x14ac:dyDescent="0.3">
      <c r="B2" s="17" t="s">
        <v>269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67" s="23" customFormat="1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/>
    </row>
    <row r="4" spans="1:67" s="23" customFormat="1" ht="17.399999999999999" customHeight="1" x14ac:dyDescent="0.3">
      <c r="A4" s="19"/>
      <c r="B4" s="24" t="s">
        <v>261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67" s="23" customFormat="1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67" ht="19.95" customHeight="1" x14ac:dyDescent="0.3">
      <c r="B6" s="29" t="s">
        <v>128</v>
      </c>
    </row>
    <row r="7" spans="1:67" x14ac:dyDescent="0.25">
      <c r="B7" s="30"/>
    </row>
    <row r="8" spans="1:67" s="39" customFormat="1" ht="110.25" customHeight="1" thickBot="1" x14ac:dyDescent="0.3">
      <c r="A8"/>
      <c r="B8" s="31"/>
      <c r="C8" s="32" t="s">
        <v>33</v>
      </c>
      <c r="D8" s="32" t="s">
        <v>34</v>
      </c>
      <c r="E8" s="33" t="s">
        <v>35</v>
      </c>
      <c r="F8" s="34" t="s">
        <v>36</v>
      </c>
      <c r="G8" s="35" t="s">
        <v>37</v>
      </c>
      <c r="H8" s="35" t="s">
        <v>38</v>
      </c>
      <c r="I8" s="35" t="s">
        <v>39</v>
      </c>
      <c r="J8" s="35" t="s">
        <v>40</v>
      </c>
      <c r="K8" s="35" t="s">
        <v>41</v>
      </c>
      <c r="L8" s="35" t="s">
        <v>42</v>
      </c>
      <c r="M8" s="35" t="s">
        <v>43</v>
      </c>
      <c r="N8" s="35" t="s">
        <v>44</v>
      </c>
      <c r="O8" s="35" t="s">
        <v>45</v>
      </c>
      <c r="P8" s="35" t="s">
        <v>46</v>
      </c>
      <c r="Q8" s="35" t="s">
        <v>47</v>
      </c>
      <c r="R8" s="35" t="s">
        <v>48</v>
      </c>
      <c r="S8" s="35" t="s">
        <v>49</v>
      </c>
      <c r="T8" s="35" t="s">
        <v>50</v>
      </c>
      <c r="U8" s="35" t="s">
        <v>51</v>
      </c>
      <c r="V8" s="35" t="s">
        <v>52</v>
      </c>
      <c r="W8" s="35" t="s">
        <v>53</v>
      </c>
      <c r="X8" s="35" t="s">
        <v>54</v>
      </c>
      <c r="Y8" s="35" t="s">
        <v>55</v>
      </c>
      <c r="Z8" s="35" t="s">
        <v>56</v>
      </c>
      <c r="AA8" s="35" t="s">
        <v>57</v>
      </c>
      <c r="AB8" s="35" t="s">
        <v>58</v>
      </c>
      <c r="AC8" s="35" t="s">
        <v>59</v>
      </c>
      <c r="AD8" s="35" t="s">
        <v>60</v>
      </c>
      <c r="AE8" s="35" t="s">
        <v>61</v>
      </c>
      <c r="AF8" s="35" t="s">
        <v>62</v>
      </c>
      <c r="AG8" s="35" t="s">
        <v>63</v>
      </c>
      <c r="AH8" s="35" t="s">
        <v>64</v>
      </c>
      <c r="AI8" s="35" t="s">
        <v>65</v>
      </c>
      <c r="AJ8" s="35" t="s">
        <v>66</v>
      </c>
      <c r="AK8" s="35" t="s">
        <v>67</v>
      </c>
      <c r="AL8" s="35" t="s">
        <v>68</v>
      </c>
      <c r="AM8" s="35" t="s">
        <v>69</v>
      </c>
      <c r="AN8" s="35" t="s">
        <v>70</v>
      </c>
      <c r="AO8" s="35" t="s">
        <v>71</v>
      </c>
      <c r="AP8" s="35" t="s">
        <v>72</v>
      </c>
      <c r="AQ8" s="35" t="s">
        <v>73</v>
      </c>
      <c r="AR8" s="35" t="s">
        <v>74</v>
      </c>
      <c r="AS8" s="35" t="s">
        <v>75</v>
      </c>
      <c r="AT8" s="35" t="s">
        <v>76</v>
      </c>
      <c r="AU8" s="35" t="s">
        <v>129</v>
      </c>
      <c r="AV8" s="35" t="s">
        <v>77</v>
      </c>
      <c r="AW8" s="35" t="s">
        <v>78</v>
      </c>
      <c r="AX8" s="35" t="s">
        <v>79</v>
      </c>
      <c r="AY8" s="35" t="s">
        <v>80</v>
      </c>
      <c r="AZ8" s="35" t="s">
        <v>81</v>
      </c>
      <c r="BA8" s="35" t="s">
        <v>82</v>
      </c>
      <c r="BB8" s="35" t="s">
        <v>83</v>
      </c>
      <c r="BC8" s="35" t="s">
        <v>84</v>
      </c>
      <c r="BD8" s="35" t="s">
        <v>85</v>
      </c>
      <c r="BE8" s="35" t="s">
        <v>86</v>
      </c>
      <c r="BF8" s="35" t="s">
        <v>87</v>
      </c>
      <c r="BG8" s="35" t="s">
        <v>88</v>
      </c>
      <c r="BH8" s="35" t="s">
        <v>89</v>
      </c>
      <c r="BI8" s="35" t="s">
        <v>90</v>
      </c>
      <c r="BJ8" s="35" t="s">
        <v>91</v>
      </c>
      <c r="BK8" s="35" t="s">
        <v>92</v>
      </c>
      <c r="BL8" s="35" t="s">
        <v>93</v>
      </c>
      <c r="BM8" s="35" t="s">
        <v>94</v>
      </c>
      <c r="BN8" s="36" t="s">
        <v>95</v>
      </c>
      <c r="BO8" s="36" t="s">
        <v>96</v>
      </c>
    </row>
    <row r="9" spans="1:67" s="39" customFormat="1" ht="12.75" customHeight="1" thickBot="1" x14ac:dyDescent="0.3">
      <c r="A9"/>
      <c r="B9" s="40"/>
      <c r="C9" s="41">
        <v>1</v>
      </c>
      <c r="D9" s="42">
        <v>2</v>
      </c>
      <c r="E9" s="42">
        <v>3</v>
      </c>
      <c r="F9" s="41">
        <v>4</v>
      </c>
      <c r="G9" s="42">
        <v>5</v>
      </c>
      <c r="H9" s="43">
        <v>6</v>
      </c>
      <c r="I9" s="41">
        <v>7</v>
      </c>
      <c r="J9" s="41">
        <v>8</v>
      </c>
      <c r="K9" s="42">
        <v>9</v>
      </c>
      <c r="L9" s="41">
        <v>10</v>
      </c>
      <c r="M9" s="42">
        <v>11</v>
      </c>
      <c r="N9" s="43">
        <v>12</v>
      </c>
      <c r="O9" s="41">
        <v>13</v>
      </c>
      <c r="P9" s="41">
        <v>14</v>
      </c>
      <c r="Q9" s="42">
        <v>15</v>
      </c>
      <c r="R9" s="41">
        <v>16</v>
      </c>
      <c r="S9" s="41">
        <v>17</v>
      </c>
      <c r="T9" s="42">
        <v>18</v>
      </c>
      <c r="U9" s="42">
        <v>19</v>
      </c>
      <c r="V9" s="43">
        <v>20</v>
      </c>
      <c r="W9" s="42">
        <v>21</v>
      </c>
      <c r="X9" s="41">
        <v>22</v>
      </c>
      <c r="Y9" s="41">
        <v>23</v>
      </c>
      <c r="Z9" s="42">
        <v>24</v>
      </c>
      <c r="AA9" s="41">
        <v>25</v>
      </c>
      <c r="AB9" s="42">
        <v>26</v>
      </c>
      <c r="AC9" s="42">
        <v>27</v>
      </c>
      <c r="AD9" s="42">
        <v>28</v>
      </c>
      <c r="AE9" s="42">
        <v>29</v>
      </c>
      <c r="AF9" s="43">
        <v>30</v>
      </c>
      <c r="AG9" s="41">
        <v>31</v>
      </c>
      <c r="AH9" s="42">
        <v>32</v>
      </c>
      <c r="AI9" s="43">
        <v>33</v>
      </c>
      <c r="AJ9" s="41">
        <v>34</v>
      </c>
      <c r="AK9" s="41">
        <v>35</v>
      </c>
      <c r="AL9" s="42">
        <v>36</v>
      </c>
      <c r="AM9" s="41">
        <v>37</v>
      </c>
      <c r="AN9" s="41">
        <v>38</v>
      </c>
      <c r="AO9" s="42">
        <v>39</v>
      </c>
      <c r="AP9" s="41">
        <v>40</v>
      </c>
      <c r="AQ9" s="42">
        <v>41</v>
      </c>
      <c r="AR9" s="42">
        <v>42</v>
      </c>
      <c r="AS9" s="41">
        <v>43</v>
      </c>
      <c r="AT9" s="42">
        <v>44</v>
      </c>
      <c r="AU9" s="43" t="s">
        <v>3</v>
      </c>
      <c r="AV9" s="41">
        <v>45</v>
      </c>
      <c r="AW9" s="41">
        <v>46</v>
      </c>
      <c r="AX9" s="42">
        <v>47</v>
      </c>
      <c r="AY9" s="41">
        <v>48</v>
      </c>
      <c r="AZ9" s="41">
        <v>49</v>
      </c>
      <c r="BA9" s="42">
        <v>50</v>
      </c>
      <c r="BB9" s="42">
        <v>51</v>
      </c>
      <c r="BC9" s="43">
        <v>52</v>
      </c>
      <c r="BD9" s="42">
        <v>53</v>
      </c>
      <c r="BE9" s="41">
        <v>54</v>
      </c>
      <c r="BF9" s="42">
        <v>55</v>
      </c>
      <c r="BG9" s="43">
        <v>56</v>
      </c>
      <c r="BH9" s="41">
        <v>57</v>
      </c>
      <c r="BI9" s="41">
        <v>58</v>
      </c>
      <c r="BJ9" s="42">
        <v>59</v>
      </c>
      <c r="BK9" s="41">
        <v>60</v>
      </c>
      <c r="BL9" s="41">
        <v>61</v>
      </c>
      <c r="BM9" s="42">
        <v>62</v>
      </c>
      <c r="BN9" s="41">
        <v>63</v>
      </c>
      <c r="BO9" s="41">
        <v>64</v>
      </c>
    </row>
    <row r="10" spans="1:67" ht="14.4" customHeight="1" x14ac:dyDescent="0.25">
      <c r="A10" s="46"/>
      <c r="B10" s="62" t="s">
        <v>132</v>
      </c>
      <c r="C10" s="94">
        <v>1.9108000789768102E-2</v>
      </c>
      <c r="D10" s="94">
        <v>5.0499949500050503E-5</v>
      </c>
      <c r="E10" s="94">
        <v>0</v>
      </c>
      <c r="F10" s="94">
        <v>5.6937880772077702E-5</v>
      </c>
      <c r="G10" s="94">
        <v>0.247069403735517</v>
      </c>
      <c r="H10" s="94">
        <v>3.4681248360331103E-2</v>
      </c>
      <c r="I10" s="94">
        <v>6.8379227499538E-4</v>
      </c>
      <c r="J10" s="94">
        <v>1.8803081177167699E-3</v>
      </c>
      <c r="K10" s="94">
        <v>0</v>
      </c>
      <c r="L10" s="94">
        <v>0</v>
      </c>
      <c r="M10" s="94">
        <v>1.37147124804449E-2</v>
      </c>
      <c r="N10" s="94">
        <v>1.2710785062917101E-2</v>
      </c>
      <c r="O10" s="94">
        <v>1.1354512479144501E-2</v>
      </c>
      <c r="P10" s="94">
        <v>0</v>
      </c>
      <c r="Q10" s="94">
        <v>0</v>
      </c>
      <c r="R10" s="94">
        <v>0</v>
      </c>
      <c r="S10" s="94">
        <v>4.9783442027181799E-5</v>
      </c>
      <c r="T10" s="94">
        <v>0</v>
      </c>
      <c r="U10" s="94">
        <v>4.48137792629108E-4</v>
      </c>
      <c r="V10" s="94">
        <v>0</v>
      </c>
      <c r="W10" s="94">
        <v>8.02104722792608E-6</v>
      </c>
      <c r="X10" s="94">
        <v>7.6687900694281095E-4</v>
      </c>
      <c r="Y10" s="94">
        <v>0</v>
      </c>
      <c r="Z10" s="94">
        <v>0</v>
      </c>
      <c r="AA10" s="94">
        <v>0</v>
      </c>
      <c r="AB10" s="94">
        <v>4.0681850737716701E-4</v>
      </c>
      <c r="AC10" s="94">
        <v>1.14231016806134E-4</v>
      </c>
      <c r="AD10" s="94">
        <v>0</v>
      </c>
      <c r="AE10" s="94">
        <v>2.2857796188315198E-3</v>
      </c>
      <c r="AF10" s="94">
        <v>7.1405548222860601E-4</v>
      </c>
      <c r="AG10" s="94">
        <v>0</v>
      </c>
      <c r="AH10" s="94">
        <v>0</v>
      </c>
      <c r="AI10" s="94">
        <v>0</v>
      </c>
      <c r="AJ10" s="94">
        <v>1.9231366942251501E-4</v>
      </c>
      <c r="AK10" s="94">
        <v>0</v>
      </c>
      <c r="AL10" s="94">
        <v>5.4719027382786499E-3</v>
      </c>
      <c r="AM10" s="94">
        <v>0</v>
      </c>
      <c r="AN10" s="94">
        <v>0</v>
      </c>
      <c r="AO10" s="94">
        <v>0</v>
      </c>
      <c r="AP10" s="94">
        <v>0</v>
      </c>
      <c r="AQ10" s="94">
        <v>1.36082193644962E-5</v>
      </c>
      <c r="AR10" s="94">
        <v>5.4713574437818001E-6</v>
      </c>
      <c r="AS10" s="94">
        <v>8.1724941089938297E-5</v>
      </c>
      <c r="AT10" s="94">
        <v>0</v>
      </c>
      <c r="AU10" s="94">
        <v>0</v>
      </c>
      <c r="AV10" s="94">
        <v>2.20650235228912E-4</v>
      </c>
      <c r="AW10" s="94">
        <v>0</v>
      </c>
      <c r="AX10" s="94">
        <v>4.2111604611604599E-3</v>
      </c>
      <c r="AY10" s="94">
        <v>0</v>
      </c>
      <c r="AZ10" s="94">
        <v>6.1269366995115205E-4</v>
      </c>
      <c r="BA10" s="94">
        <v>0</v>
      </c>
      <c r="BB10" s="94">
        <v>0</v>
      </c>
      <c r="BC10" s="94">
        <v>0</v>
      </c>
      <c r="BD10" s="94">
        <v>1.36926645841534E-3</v>
      </c>
      <c r="BE10" s="94">
        <v>1.32981027462531E-3</v>
      </c>
      <c r="BF10" s="94">
        <v>1.8275625676198201E-3</v>
      </c>
      <c r="BG10" s="94">
        <v>7.8665333326352496E-4</v>
      </c>
      <c r="BH10" s="94">
        <v>9.3735933809437598E-4</v>
      </c>
      <c r="BI10" s="94">
        <v>1.3339751880615E-4</v>
      </c>
      <c r="BJ10" s="94">
        <v>1.42024804016954E-3</v>
      </c>
      <c r="BK10" s="94">
        <v>6.5601193941729698E-5</v>
      </c>
      <c r="BL10" s="94">
        <v>0</v>
      </c>
      <c r="BM10" s="94">
        <v>0</v>
      </c>
      <c r="BN10" s="94">
        <v>0</v>
      </c>
      <c r="BO10" s="94">
        <v>0</v>
      </c>
    </row>
    <row r="11" spans="1:67" ht="14.4" customHeight="1" x14ac:dyDescent="0.25">
      <c r="A11" s="46"/>
      <c r="B11" s="62" t="s">
        <v>133</v>
      </c>
      <c r="C11" s="94">
        <v>2.2815523331066399E-4</v>
      </c>
      <c r="D11" s="94">
        <v>0.40233309766690201</v>
      </c>
      <c r="E11" s="94">
        <v>0</v>
      </c>
      <c r="F11" s="94">
        <v>3.4162728463246598E-4</v>
      </c>
      <c r="G11" s="94">
        <v>2.2951797652665201E-4</v>
      </c>
      <c r="H11" s="94">
        <v>0</v>
      </c>
      <c r="I11" s="94">
        <v>1.34725559046387E-2</v>
      </c>
      <c r="J11" s="94">
        <v>1.7934031206794401E-2</v>
      </c>
      <c r="K11" s="94">
        <v>0</v>
      </c>
      <c r="L11" s="94">
        <v>0</v>
      </c>
      <c r="M11" s="94">
        <v>7.9210385613130805E-5</v>
      </c>
      <c r="N11" s="94">
        <v>5.26431979893695E-4</v>
      </c>
      <c r="O11" s="94">
        <v>2.07843382893066E-3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1.46131888900796E-5</v>
      </c>
      <c r="V11" s="94">
        <v>0</v>
      </c>
      <c r="W11" s="94">
        <v>0</v>
      </c>
      <c r="X11" s="94">
        <v>2.1268111125880601E-3</v>
      </c>
      <c r="Y11" s="94">
        <v>0</v>
      </c>
      <c r="Z11" s="94">
        <v>6.5385948714076405E-4</v>
      </c>
      <c r="AA11" s="94">
        <v>0</v>
      </c>
      <c r="AB11" s="94">
        <v>1.54705629565965E-4</v>
      </c>
      <c r="AC11" s="94">
        <v>1.25070456357081E-5</v>
      </c>
      <c r="AD11" s="94">
        <v>0</v>
      </c>
      <c r="AE11" s="94">
        <v>9.14663641240777E-5</v>
      </c>
      <c r="AF11" s="94">
        <v>5.8818408750296998E-6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1.12640393217373E-4</v>
      </c>
      <c r="AM11" s="94">
        <v>0</v>
      </c>
      <c r="AN11" s="94">
        <v>0</v>
      </c>
      <c r="AO11" s="94">
        <v>0</v>
      </c>
      <c r="AP11" s="94">
        <v>0</v>
      </c>
      <c r="AQ11" s="94">
        <v>0</v>
      </c>
      <c r="AR11" s="94">
        <v>0</v>
      </c>
      <c r="AS11" s="94">
        <v>0</v>
      </c>
      <c r="AT11" s="94">
        <v>0</v>
      </c>
      <c r="AU11" s="94">
        <v>0</v>
      </c>
      <c r="AV11" s="94">
        <v>0</v>
      </c>
      <c r="AW11" s="94">
        <v>0</v>
      </c>
      <c r="AX11" s="94">
        <v>0</v>
      </c>
      <c r="AY11" s="94">
        <v>0</v>
      </c>
      <c r="AZ11" s="94">
        <v>0</v>
      </c>
      <c r="BA11" s="94">
        <v>0</v>
      </c>
      <c r="BB11" s="94">
        <v>0</v>
      </c>
      <c r="BC11" s="94">
        <v>0</v>
      </c>
      <c r="BD11" s="94">
        <v>1.6749436800187601E-5</v>
      </c>
      <c r="BE11" s="94">
        <v>1.2417338069248301E-4</v>
      </c>
      <c r="BF11" s="94">
        <v>0</v>
      </c>
      <c r="BG11" s="94">
        <v>0</v>
      </c>
      <c r="BH11" s="94">
        <v>0</v>
      </c>
      <c r="BI11" s="94">
        <v>1.7399676366019599E-5</v>
      </c>
      <c r="BJ11" s="94">
        <v>0</v>
      </c>
      <c r="BK11" s="94">
        <v>0</v>
      </c>
      <c r="BL11" s="94">
        <v>0</v>
      </c>
      <c r="BM11" s="94">
        <v>0</v>
      </c>
      <c r="BN11" s="94">
        <v>0</v>
      </c>
      <c r="BO11" s="94">
        <v>0</v>
      </c>
    </row>
    <row r="12" spans="1:67" ht="14.4" customHeight="1" x14ac:dyDescent="0.25">
      <c r="A12" s="46"/>
      <c r="B12" s="62" t="s">
        <v>134</v>
      </c>
      <c r="C12" s="94">
        <v>0</v>
      </c>
      <c r="D12" s="94">
        <v>0</v>
      </c>
      <c r="E12" s="94">
        <v>1.6353769433851601E-2</v>
      </c>
      <c r="F12" s="94">
        <v>0</v>
      </c>
      <c r="G12" s="94">
        <v>1.8156032929131599E-3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8.4908383853821701E-6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2.5014091271416202E-6</v>
      </c>
      <c r="AD12" s="94">
        <v>0</v>
      </c>
      <c r="AE12" s="94">
        <v>2.2866591031019401E-5</v>
      </c>
      <c r="AF12" s="94">
        <v>3.5291045250178199E-6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3.2581931922380497E-5</v>
      </c>
      <c r="AM12" s="94">
        <v>0</v>
      </c>
      <c r="AN12" s="94">
        <v>0</v>
      </c>
      <c r="AO12" s="94">
        <v>0</v>
      </c>
      <c r="AP12" s="94">
        <v>0</v>
      </c>
      <c r="AQ12" s="94">
        <v>0</v>
      </c>
      <c r="AR12" s="94">
        <v>0</v>
      </c>
      <c r="AS12" s="94">
        <v>0</v>
      </c>
      <c r="AT12" s="94">
        <v>0</v>
      </c>
      <c r="AU12" s="94">
        <v>0</v>
      </c>
      <c r="AV12" s="94">
        <v>0</v>
      </c>
      <c r="AW12" s="94">
        <v>0</v>
      </c>
      <c r="AX12" s="94">
        <v>0</v>
      </c>
      <c r="AY12" s="94">
        <v>0</v>
      </c>
      <c r="AZ12" s="94">
        <v>0</v>
      </c>
      <c r="BA12" s="94">
        <v>0</v>
      </c>
      <c r="BB12" s="94">
        <v>0</v>
      </c>
      <c r="BC12" s="94">
        <v>0</v>
      </c>
      <c r="BD12" s="94">
        <v>0</v>
      </c>
      <c r="BE12" s="94">
        <v>8.6632591180802195E-5</v>
      </c>
      <c r="BF12" s="94">
        <v>3.4601851280268499E-4</v>
      </c>
      <c r="BG12" s="94">
        <v>7.7225535212226202E-5</v>
      </c>
      <c r="BH12" s="94">
        <v>4.40837312470127E-4</v>
      </c>
      <c r="BI12" s="94">
        <v>1.7399676366019599E-5</v>
      </c>
      <c r="BJ12" s="94">
        <v>0</v>
      </c>
      <c r="BK12" s="94">
        <v>0</v>
      </c>
      <c r="BL12" s="94">
        <v>0</v>
      </c>
      <c r="BM12" s="94">
        <v>0</v>
      </c>
      <c r="BN12" s="94">
        <v>0</v>
      </c>
      <c r="BO12" s="94">
        <v>0</v>
      </c>
    </row>
    <row r="13" spans="1:67" ht="14.4" customHeight="1" x14ac:dyDescent="0.25">
      <c r="A13" s="49"/>
      <c r="B13" s="62" t="s">
        <v>135</v>
      </c>
      <c r="C13" s="94">
        <v>0</v>
      </c>
      <c r="D13" s="94">
        <v>0</v>
      </c>
      <c r="E13" s="94">
        <v>1.10002933411558E-3</v>
      </c>
      <c r="F13" s="94">
        <v>1.51170073449866E-2</v>
      </c>
      <c r="G13" s="94">
        <v>8.3948209313249999E-4</v>
      </c>
      <c r="H13" s="94">
        <v>1.33745543958559E-4</v>
      </c>
      <c r="I13" s="94">
        <v>5.5442616891517302E-5</v>
      </c>
      <c r="J13" s="94">
        <v>5.6330238988741904E-3</v>
      </c>
      <c r="K13" s="94">
        <v>3.1688631237534299E-4</v>
      </c>
      <c r="L13" s="94">
        <v>0.66707308919138997</v>
      </c>
      <c r="M13" s="94">
        <v>1.1881557841969601E-2</v>
      </c>
      <c r="N13" s="94">
        <v>1.0273914446312399E-3</v>
      </c>
      <c r="O13" s="94">
        <v>1.5944149920564001E-4</v>
      </c>
      <c r="P13" s="94">
        <v>6.5769754768392405E-2</v>
      </c>
      <c r="Q13" s="94">
        <v>8.5230120918935004E-2</v>
      </c>
      <c r="R13" s="94">
        <v>3.5780244118688099E-3</v>
      </c>
      <c r="S13" s="94">
        <v>7.46751630407726E-5</v>
      </c>
      <c r="T13" s="94">
        <v>3.0210926952380299E-2</v>
      </c>
      <c r="U13" s="94">
        <v>1.07163385193917E-3</v>
      </c>
      <c r="V13" s="94">
        <v>1.28753802209005E-3</v>
      </c>
      <c r="W13" s="94">
        <v>0</v>
      </c>
      <c r="X13" s="94">
        <v>7.9755416722052401E-4</v>
      </c>
      <c r="Y13" s="94">
        <v>1.69728434504792E-3</v>
      </c>
      <c r="Z13" s="94">
        <v>9.7945062073747105E-2</v>
      </c>
      <c r="AA13" s="94">
        <v>8.63605664367409E-4</v>
      </c>
      <c r="AB13" s="94">
        <v>1.9882538318292502E-3</v>
      </c>
      <c r="AC13" s="94">
        <v>4.4691843071596998E-3</v>
      </c>
      <c r="AD13" s="94">
        <v>1.09012816273433E-5</v>
      </c>
      <c r="AE13" s="94">
        <v>2.6314169371080801E-3</v>
      </c>
      <c r="AF13" s="94">
        <v>3.8820149775196E-5</v>
      </c>
      <c r="AG13" s="94">
        <v>1.9663363221645399E-6</v>
      </c>
      <c r="AH13" s="94">
        <v>0</v>
      </c>
      <c r="AI13" s="94">
        <v>0</v>
      </c>
      <c r="AJ13" s="94">
        <v>7.1874805743768307E-5</v>
      </c>
      <c r="AK13" s="94">
        <v>0</v>
      </c>
      <c r="AL13" s="94">
        <v>2.15040750687711E-4</v>
      </c>
      <c r="AM13" s="94">
        <v>1.03654393218699E-4</v>
      </c>
      <c r="AN13" s="94">
        <v>1.0162601626016301E-5</v>
      </c>
      <c r="AO13" s="94">
        <v>3.3293159587431199E-6</v>
      </c>
      <c r="AP13" s="94">
        <v>2.29411189193383E-4</v>
      </c>
      <c r="AQ13" s="94">
        <v>1.63298632373954E-5</v>
      </c>
      <c r="AR13" s="94">
        <v>1.09427148875636E-5</v>
      </c>
      <c r="AS13" s="94">
        <v>4.7672882302464E-5</v>
      </c>
      <c r="AT13" s="94">
        <v>7.5892818642035994E-5</v>
      </c>
      <c r="AU13" s="94">
        <v>0</v>
      </c>
      <c r="AV13" s="94">
        <v>1.0323278862495501E-3</v>
      </c>
      <c r="AW13" s="94">
        <v>2.63857215552498E-5</v>
      </c>
      <c r="AX13" s="94">
        <v>3.3960971460971498E-3</v>
      </c>
      <c r="AY13" s="94">
        <v>1.26499013307696E-5</v>
      </c>
      <c r="AZ13" s="94">
        <v>0</v>
      </c>
      <c r="BA13" s="94">
        <v>2.4588681974326498E-4</v>
      </c>
      <c r="BB13" s="94">
        <v>1.8258837277242201E-5</v>
      </c>
      <c r="BC13" s="94">
        <v>0</v>
      </c>
      <c r="BD13" s="94">
        <v>5.4435669600609697E-5</v>
      </c>
      <c r="BE13" s="94">
        <v>2.3968350226688599E-4</v>
      </c>
      <c r="BF13" s="94">
        <v>8.1225003005325097E-6</v>
      </c>
      <c r="BG13" s="94">
        <v>0</v>
      </c>
      <c r="BH13" s="94">
        <v>0</v>
      </c>
      <c r="BI13" s="94">
        <v>7.5398597586084904E-5</v>
      </c>
      <c r="BJ13" s="94">
        <v>1.78928886950493E-4</v>
      </c>
      <c r="BK13" s="94">
        <v>0</v>
      </c>
      <c r="BL13" s="94">
        <v>2.8815122176117999E-5</v>
      </c>
      <c r="BM13" s="94">
        <v>6.04786888220263E-5</v>
      </c>
      <c r="BN13" s="94">
        <v>0</v>
      </c>
      <c r="BO13" s="94">
        <v>0</v>
      </c>
    </row>
    <row r="14" spans="1:67" ht="14.4" customHeight="1" x14ac:dyDescent="0.25">
      <c r="A14" s="46"/>
      <c r="B14" s="62" t="s">
        <v>136</v>
      </c>
      <c r="C14" s="94">
        <v>0.16172257201149601</v>
      </c>
      <c r="D14" s="94">
        <v>3.5349964650035299E-4</v>
      </c>
      <c r="E14" s="94">
        <v>6.0244939865063102E-2</v>
      </c>
      <c r="F14" s="94">
        <v>5.8361327791379598E-3</v>
      </c>
      <c r="G14" s="94">
        <v>0.210721615234992</v>
      </c>
      <c r="H14" s="94">
        <v>1.0005195499976799E-2</v>
      </c>
      <c r="I14" s="94">
        <v>1.84808722971724E-5</v>
      </c>
      <c r="J14" s="94">
        <v>4.6454671143590798E-3</v>
      </c>
      <c r="K14" s="94">
        <v>0</v>
      </c>
      <c r="L14" s="94">
        <v>3.4611466621566902E-4</v>
      </c>
      <c r="M14" s="94">
        <v>8.2350511614222802E-3</v>
      </c>
      <c r="N14" s="94">
        <v>2.41988893983392E-2</v>
      </c>
      <c r="O14" s="94">
        <v>1.1388678514688499E-4</v>
      </c>
      <c r="P14" s="94">
        <v>6.8119891008174402E-6</v>
      </c>
      <c r="Q14" s="94">
        <v>0</v>
      </c>
      <c r="R14" s="94">
        <v>7.0088627068928701E-6</v>
      </c>
      <c r="S14" s="94">
        <v>4.9783442027181799E-5</v>
      </c>
      <c r="T14" s="94">
        <v>1.1533477614876799E-4</v>
      </c>
      <c r="U14" s="94">
        <v>5.1633267411614603E-4</v>
      </c>
      <c r="V14" s="94">
        <v>0</v>
      </c>
      <c r="W14" s="94">
        <v>0</v>
      </c>
      <c r="X14" s="94">
        <v>3.98777083610262E-4</v>
      </c>
      <c r="Y14" s="94">
        <v>2.6221203968387402E-3</v>
      </c>
      <c r="Z14" s="94">
        <v>7.9115281777399505E-3</v>
      </c>
      <c r="AA14" s="94">
        <v>1.0042183815144099E-2</v>
      </c>
      <c r="AB14" s="94">
        <v>1.3751611516974599E-4</v>
      </c>
      <c r="AC14" s="94">
        <v>6.6203961565015001E-4</v>
      </c>
      <c r="AD14" s="94">
        <v>2.0349059037707499E-4</v>
      </c>
      <c r="AE14" s="94">
        <v>9.7701907601382594E-3</v>
      </c>
      <c r="AF14" s="94">
        <v>7.1334966132360197E-3</v>
      </c>
      <c r="AG14" s="94">
        <v>1.6910492370615101E-4</v>
      </c>
      <c r="AH14" s="94">
        <v>0</v>
      </c>
      <c r="AI14" s="94">
        <v>0</v>
      </c>
      <c r="AJ14" s="94">
        <v>7.1680549512028401E-4</v>
      </c>
      <c r="AK14" s="94">
        <v>9.1109531879225204E-5</v>
      </c>
      <c r="AL14" s="94">
        <v>0.15489822800836001</v>
      </c>
      <c r="AM14" s="94">
        <v>4.6068619208310799E-5</v>
      </c>
      <c r="AN14" s="94">
        <v>1.8292682926829301E-4</v>
      </c>
      <c r="AO14" s="94">
        <v>1.03208794721037E-4</v>
      </c>
      <c r="AP14" s="94">
        <v>1.18079288555418E-4</v>
      </c>
      <c r="AQ14" s="94">
        <v>1.14309042661768E-4</v>
      </c>
      <c r="AR14" s="94">
        <v>1.09427148875636E-5</v>
      </c>
      <c r="AS14" s="94">
        <v>2.58795646784805E-4</v>
      </c>
      <c r="AT14" s="94">
        <v>5.4159875121816603E-4</v>
      </c>
      <c r="AU14" s="94">
        <v>0</v>
      </c>
      <c r="AV14" s="94">
        <v>9.06242037547315E-4</v>
      </c>
      <c r="AW14" s="94">
        <v>1.8093066209314199E-4</v>
      </c>
      <c r="AX14" s="94">
        <v>5.2683802683802699E-3</v>
      </c>
      <c r="AY14" s="94">
        <v>8.2224358650002496E-5</v>
      </c>
      <c r="AZ14" s="94">
        <v>1.8380810098534599E-3</v>
      </c>
      <c r="BA14" s="94">
        <v>1.33791357801483E-3</v>
      </c>
      <c r="BB14" s="94">
        <v>3.6517674554484403E-5</v>
      </c>
      <c r="BC14" s="94">
        <v>7.2480479688992897E-5</v>
      </c>
      <c r="BD14" s="94">
        <v>2.5333523160283699E-4</v>
      </c>
      <c r="BE14" s="94">
        <v>4.5150018770394804E-3</v>
      </c>
      <c r="BF14" s="94">
        <v>5.3153641966684796E-3</v>
      </c>
      <c r="BG14" s="94">
        <v>5.16102178545437E-3</v>
      </c>
      <c r="BH14" s="94">
        <v>1.7740221532350501E-2</v>
      </c>
      <c r="BI14" s="94">
        <v>1.2330570651385901E-2</v>
      </c>
      <c r="BJ14" s="94">
        <v>1.26088950022925E-2</v>
      </c>
      <c r="BK14" s="94">
        <v>9.6761761064051302E-4</v>
      </c>
      <c r="BL14" s="94">
        <v>0</v>
      </c>
      <c r="BM14" s="94">
        <v>4.9894918278171703E-3</v>
      </c>
      <c r="BN14" s="94">
        <v>0</v>
      </c>
      <c r="BO14" s="94">
        <v>0</v>
      </c>
    </row>
    <row r="15" spans="1:67" ht="14.4" customHeight="1" x14ac:dyDescent="0.25">
      <c r="A15" s="46"/>
      <c r="B15" s="62" t="s">
        <v>137</v>
      </c>
      <c r="C15" s="94">
        <v>1.71116424982998E-4</v>
      </c>
      <c r="D15" s="94">
        <v>0</v>
      </c>
      <c r="E15" s="94">
        <v>1.4887063655030799E-2</v>
      </c>
      <c r="F15" s="94">
        <v>3.9856516540454399E-4</v>
      </c>
      <c r="G15" s="94">
        <v>2.19694249904888E-4</v>
      </c>
      <c r="H15" s="94">
        <v>0.22301040643213199</v>
      </c>
      <c r="I15" s="94">
        <v>7.3923489188689601E-5</v>
      </c>
      <c r="J15" s="94">
        <v>4.1398380406873396E-3</v>
      </c>
      <c r="K15" s="94">
        <v>3.7280742632393299E-5</v>
      </c>
      <c r="L15" s="94">
        <v>0</v>
      </c>
      <c r="M15" s="94">
        <v>2.7893371505195298E-3</v>
      </c>
      <c r="N15" s="94">
        <v>3.83785895019274E-3</v>
      </c>
      <c r="O15" s="94">
        <v>9.6974597552572997E-3</v>
      </c>
      <c r="P15" s="94">
        <v>7.3569482288828405E-4</v>
      </c>
      <c r="Q15" s="94">
        <v>1.1818837596945E-4</v>
      </c>
      <c r="R15" s="94">
        <v>3.6095642940498298E-4</v>
      </c>
      <c r="S15" s="94">
        <v>0</v>
      </c>
      <c r="T15" s="94">
        <v>6.3773346811671903E-4</v>
      </c>
      <c r="U15" s="94">
        <v>4.04298225958869E-4</v>
      </c>
      <c r="V15" s="94">
        <v>7.6689604040684903E-3</v>
      </c>
      <c r="W15" s="94">
        <v>6.41683778234086E-5</v>
      </c>
      <c r="X15" s="94">
        <v>3.1145512735303998E-2</v>
      </c>
      <c r="Y15" s="94">
        <v>1.0982428115016E-3</v>
      </c>
      <c r="Z15" s="94">
        <v>0</v>
      </c>
      <c r="AA15" s="94">
        <v>7.8610259192418003E-4</v>
      </c>
      <c r="AB15" s="94">
        <v>2.3778828248102002E-3</v>
      </c>
      <c r="AC15" s="94">
        <v>1.3991215051145499E-3</v>
      </c>
      <c r="AD15" s="94">
        <v>1.07559312056454E-3</v>
      </c>
      <c r="AE15" s="94">
        <v>1.8187734712364701E-3</v>
      </c>
      <c r="AF15" s="94">
        <v>7.3758284572872498E-4</v>
      </c>
      <c r="AG15" s="94">
        <v>5.4074248859524898E-4</v>
      </c>
      <c r="AH15" s="94">
        <v>5.5710306406685201E-5</v>
      </c>
      <c r="AI15" s="94">
        <v>0</v>
      </c>
      <c r="AJ15" s="94">
        <v>1.3520233729098E-3</v>
      </c>
      <c r="AK15" s="94">
        <v>2.00440970134295E-4</v>
      </c>
      <c r="AL15" s="94">
        <v>6.1877743282303804E-3</v>
      </c>
      <c r="AM15" s="94">
        <v>5.7585774010388502E-5</v>
      </c>
      <c r="AN15" s="94">
        <v>7.1138211382113794E-5</v>
      </c>
      <c r="AO15" s="94">
        <v>2.33052117112018E-5</v>
      </c>
      <c r="AP15" s="94">
        <v>2.4290596502828801E-4</v>
      </c>
      <c r="AQ15" s="94">
        <v>1.0886575491596901E-4</v>
      </c>
      <c r="AR15" s="94">
        <v>1.64140723313454E-5</v>
      </c>
      <c r="AS15" s="94">
        <v>1.5663947042238201E-4</v>
      </c>
      <c r="AT15" s="94">
        <v>2.7424904918372102E-4</v>
      </c>
      <c r="AU15" s="94">
        <v>0</v>
      </c>
      <c r="AV15" s="94">
        <v>3.1521462175558802E-5</v>
      </c>
      <c r="AW15" s="94">
        <v>2.47271904860627E-3</v>
      </c>
      <c r="AX15" s="94">
        <v>2.2030334530334498E-3</v>
      </c>
      <c r="AY15" s="94">
        <v>3.9341193138693496E-3</v>
      </c>
      <c r="AZ15" s="94">
        <v>1.0717942692159199E-2</v>
      </c>
      <c r="BA15" s="94">
        <v>1.22220213342976E-3</v>
      </c>
      <c r="BB15" s="94">
        <v>0</v>
      </c>
      <c r="BC15" s="94">
        <v>8.5658748723355205E-5</v>
      </c>
      <c r="BD15" s="94">
        <v>1.9638714648220002E-3</v>
      </c>
      <c r="BE15" s="94">
        <v>1.86404458690693E-3</v>
      </c>
      <c r="BF15" s="94">
        <v>4.7272951749099197E-4</v>
      </c>
      <c r="BG15" s="94">
        <v>9.6204692171163197E-4</v>
      </c>
      <c r="BH15" s="94">
        <v>1.32251193741038E-3</v>
      </c>
      <c r="BI15" s="94">
        <v>7.8298543647088205E-4</v>
      </c>
      <c r="BJ15" s="94">
        <v>1.0120665168137199E-3</v>
      </c>
      <c r="BK15" s="94">
        <v>1.9270350720383099E-3</v>
      </c>
      <c r="BL15" s="94">
        <v>3.97648686030429E-3</v>
      </c>
      <c r="BM15" s="94">
        <v>4.3317860868776403E-3</v>
      </c>
      <c r="BN15" s="94">
        <v>0</v>
      </c>
      <c r="BO15" s="94">
        <v>0</v>
      </c>
    </row>
    <row r="16" spans="1:67" ht="14.4" customHeight="1" x14ac:dyDescent="0.25">
      <c r="A16" s="46"/>
      <c r="B16" s="62" t="s">
        <v>138</v>
      </c>
      <c r="C16" s="94">
        <v>5.19930675909879E-4</v>
      </c>
      <c r="D16" s="94">
        <v>0</v>
      </c>
      <c r="E16" s="94">
        <v>4.7301261366969804E-3</v>
      </c>
      <c r="F16" s="94">
        <v>9.1100609235324308E-3</v>
      </c>
      <c r="G16" s="94">
        <v>2.4559316554408298E-3</v>
      </c>
      <c r="H16" s="94">
        <v>7.9732920436833502E-4</v>
      </c>
      <c r="I16" s="94">
        <v>0.34378118647200201</v>
      </c>
      <c r="J16" s="94">
        <v>6.8970965830535301E-3</v>
      </c>
      <c r="K16" s="94">
        <v>1.6776334184576999E-3</v>
      </c>
      <c r="L16" s="94">
        <v>0</v>
      </c>
      <c r="M16" s="94">
        <v>1.1740110724803301E-3</v>
      </c>
      <c r="N16" s="94">
        <v>1.4943875558272601E-3</v>
      </c>
      <c r="O16" s="94">
        <v>3.8778450342514502E-3</v>
      </c>
      <c r="P16" s="94">
        <v>7.3841961852860998E-3</v>
      </c>
      <c r="Q16" s="94">
        <v>5.9583243333564302E-3</v>
      </c>
      <c r="R16" s="94">
        <v>2.3024113992143099E-3</v>
      </c>
      <c r="S16" s="94">
        <v>0</v>
      </c>
      <c r="T16" s="94">
        <v>3.0122729770619499E-3</v>
      </c>
      <c r="U16" s="94">
        <v>5.3679113856225699E-3</v>
      </c>
      <c r="V16" s="94">
        <v>1.5556371989262799E-4</v>
      </c>
      <c r="W16" s="94">
        <v>3.20841889117043E-5</v>
      </c>
      <c r="X16" s="94">
        <v>6.0747042403296599E-2</v>
      </c>
      <c r="Y16" s="94">
        <v>2.0966453674121401E-3</v>
      </c>
      <c r="Z16" s="94">
        <v>0</v>
      </c>
      <c r="AA16" s="94">
        <v>3.32156024756696E-5</v>
      </c>
      <c r="AB16" s="94">
        <v>3.0368142099985697E-4</v>
      </c>
      <c r="AC16" s="94">
        <v>8.6523741707828696E-3</v>
      </c>
      <c r="AD16" s="94">
        <v>5.0872647594268802E-5</v>
      </c>
      <c r="AE16" s="94">
        <v>9.3313281091967704E-4</v>
      </c>
      <c r="AF16" s="94">
        <v>3.3879403440171098E-4</v>
      </c>
      <c r="AG16" s="94">
        <v>1.85032247915684E-3</v>
      </c>
      <c r="AH16" s="94">
        <v>0</v>
      </c>
      <c r="AI16" s="94">
        <v>0</v>
      </c>
      <c r="AJ16" s="94">
        <v>1.17913532666128E-3</v>
      </c>
      <c r="AK16" s="94">
        <v>0</v>
      </c>
      <c r="AL16" s="94">
        <v>1.5369362743957199E-3</v>
      </c>
      <c r="AM16" s="94">
        <v>6.9102928812466206E-5</v>
      </c>
      <c r="AN16" s="94">
        <v>1.0162601626016301E-5</v>
      </c>
      <c r="AO16" s="94">
        <v>2.9630912032813702E-4</v>
      </c>
      <c r="AP16" s="94">
        <v>1.0458451272051301E-4</v>
      </c>
      <c r="AQ16" s="94">
        <v>0</v>
      </c>
      <c r="AR16" s="94">
        <v>0</v>
      </c>
      <c r="AS16" s="94">
        <v>6.8104117574948598E-6</v>
      </c>
      <c r="AT16" s="94">
        <v>1.724836787319E-4</v>
      </c>
      <c r="AU16" s="94">
        <v>0</v>
      </c>
      <c r="AV16" s="94">
        <v>2.6267885146298999E-6</v>
      </c>
      <c r="AW16" s="94">
        <v>8.8957575529128002E-4</v>
      </c>
      <c r="AX16" s="94">
        <v>8.2687582687582695E-4</v>
      </c>
      <c r="AY16" s="94">
        <v>1.32823963973081E-4</v>
      </c>
      <c r="AZ16" s="94">
        <v>3.1893643093347702E-4</v>
      </c>
      <c r="BA16" s="94">
        <v>1.41023323088049E-3</v>
      </c>
      <c r="BB16" s="94">
        <v>3.2865907099035902E-4</v>
      </c>
      <c r="BC16" s="94">
        <v>0</v>
      </c>
      <c r="BD16" s="94">
        <v>1.28342559481437E-3</v>
      </c>
      <c r="BE16" s="94">
        <v>1.77596811920645E-4</v>
      </c>
      <c r="BF16" s="94">
        <v>3.5251651304311102E-4</v>
      </c>
      <c r="BG16" s="94">
        <v>1.70157958942193E-4</v>
      </c>
      <c r="BH16" s="94">
        <v>1.9489649603942499E-4</v>
      </c>
      <c r="BI16" s="94">
        <v>1.0439805819611799E-4</v>
      </c>
      <c r="BJ16" s="94">
        <v>3.9140694020420303E-4</v>
      </c>
      <c r="BK16" s="94">
        <v>1.23002238640743E-3</v>
      </c>
      <c r="BL16" s="94">
        <v>1.15260488704472E-4</v>
      </c>
      <c r="BM16" s="94">
        <v>5.2162869108997702E-4</v>
      </c>
      <c r="BN16" s="94">
        <v>0</v>
      </c>
      <c r="BO16" s="94">
        <v>0</v>
      </c>
    </row>
    <row r="17" spans="1:67" ht="14.4" customHeight="1" x14ac:dyDescent="0.25">
      <c r="A17" s="46"/>
      <c r="B17" s="62" t="s">
        <v>139</v>
      </c>
      <c r="C17" s="94">
        <v>7.6783011210319606E-5</v>
      </c>
      <c r="D17" s="94">
        <v>0</v>
      </c>
      <c r="E17" s="94">
        <v>1.10002933411558E-4</v>
      </c>
      <c r="F17" s="94">
        <v>9.9641291351135891E-4</v>
      </c>
      <c r="G17" s="94">
        <v>1.6079654347713499E-2</v>
      </c>
      <c r="H17" s="94">
        <v>9.3107474832689399E-3</v>
      </c>
      <c r="I17" s="94">
        <v>3.4097209388283103E-2</v>
      </c>
      <c r="J17" s="94">
        <v>0.30636381591941497</v>
      </c>
      <c r="K17" s="94">
        <v>7.77676291311723E-2</v>
      </c>
      <c r="L17" s="94">
        <v>0</v>
      </c>
      <c r="M17" s="94">
        <v>7.67492057744371E-3</v>
      </c>
      <c r="N17" s="94">
        <v>1.2473041588126401E-2</v>
      </c>
      <c r="O17" s="94">
        <v>1.1650618120526399E-2</v>
      </c>
      <c r="P17" s="94">
        <v>1.0483651226158E-2</v>
      </c>
      <c r="Q17" s="94">
        <v>2.8813510969103902E-3</v>
      </c>
      <c r="R17" s="94">
        <v>5.0709121684369904E-3</v>
      </c>
      <c r="S17" s="94">
        <v>1.12012744561159E-3</v>
      </c>
      <c r="T17" s="94">
        <v>6.06525234570582E-3</v>
      </c>
      <c r="U17" s="94">
        <v>3.1613198632205498E-3</v>
      </c>
      <c r="V17" s="94">
        <v>6.90107140374743E-4</v>
      </c>
      <c r="W17" s="94">
        <v>5.9355749486653001E-4</v>
      </c>
      <c r="X17" s="94">
        <v>1.7944968762461801E-2</v>
      </c>
      <c r="Y17" s="94">
        <v>3.0950479233226801E-3</v>
      </c>
      <c r="Z17" s="94">
        <v>3.1680436043618099E-3</v>
      </c>
      <c r="AA17" s="94">
        <v>2.21437349837797E-4</v>
      </c>
      <c r="AB17" s="94">
        <v>1.08293940696175E-2</v>
      </c>
      <c r="AC17" s="94">
        <v>1.8927329062038301E-4</v>
      </c>
      <c r="AD17" s="94">
        <v>9.9565038863068996E-4</v>
      </c>
      <c r="AE17" s="94">
        <v>1.53733850470084E-3</v>
      </c>
      <c r="AF17" s="94">
        <v>3.85848761401948E-4</v>
      </c>
      <c r="AG17" s="94">
        <v>8.2586125530910806E-5</v>
      </c>
      <c r="AH17" s="94">
        <v>0</v>
      </c>
      <c r="AI17" s="94">
        <v>1.2693870014771099E-4</v>
      </c>
      <c r="AJ17" s="94">
        <v>3.9822527506682402E-4</v>
      </c>
      <c r="AK17" s="94">
        <v>1.0933143825507E-4</v>
      </c>
      <c r="AL17" s="94">
        <v>3.1111090424170199E-3</v>
      </c>
      <c r="AM17" s="94">
        <v>5.3013463553963601E-2</v>
      </c>
      <c r="AN17" s="94">
        <v>9.9593495934959409E-4</v>
      </c>
      <c r="AO17" s="94">
        <v>2.4636938094699099E-4</v>
      </c>
      <c r="AP17" s="94">
        <v>1.7374523887440101E-3</v>
      </c>
      <c r="AQ17" s="94">
        <v>5.3208137715180003E-3</v>
      </c>
      <c r="AR17" s="94">
        <v>3.0639601685178101E-3</v>
      </c>
      <c r="AS17" s="94">
        <v>6.0816976994429103E-3</v>
      </c>
      <c r="AT17" s="94">
        <v>0</v>
      </c>
      <c r="AU17" s="94">
        <v>0</v>
      </c>
      <c r="AV17" s="94">
        <v>3.6775039204818598E-4</v>
      </c>
      <c r="AW17" s="94">
        <v>1.3984432424282401E-3</v>
      </c>
      <c r="AX17" s="94">
        <v>1.8840956340956301E-3</v>
      </c>
      <c r="AY17" s="94">
        <v>5.1674846936193902E-3</v>
      </c>
      <c r="AZ17" s="94">
        <v>3.3824047806892401E-3</v>
      </c>
      <c r="BA17" s="94">
        <v>3.9052612547459798E-4</v>
      </c>
      <c r="BB17" s="94">
        <v>0</v>
      </c>
      <c r="BC17" s="94">
        <v>2.6356538068724701E-5</v>
      </c>
      <c r="BD17" s="94">
        <v>2.30304756002579E-4</v>
      </c>
      <c r="BE17" s="94">
        <v>9.9483092205954605E-4</v>
      </c>
      <c r="BF17" s="94">
        <v>2.7242866007985999E-3</v>
      </c>
      <c r="BG17" s="94">
        <v>8.2199383242844196E-4</v>
      </c>
      <c r="BH17" s="94">
        <v>2.3666003090501599E-4</v>
      </c>
      <c r="BI17" s="94">
        <v>4.0019255641845098E-4</v>
      </c>
      <c r="BJ17" s="94">
        <v>8.2195457442882597E-4</v>
      </c>
      <c r="BK17" s="94">
        <v>9.7581775988323004E-4</v>
      </c>
      <c r="BL17" s="94">
        <v>3.1696634393729798E-4</v>
      </c>
      <c r="BM17" s="94">
        <v>9.0718033233039503E-4</v>
      </c>
      <c r="BN17" s="94">
        <v>0</v>
      </c>
      <c r="BO17" s="94">
        <v>0</v>
      </c>
    </row>
    <row r="18" spans="1:67" ht="14.4" customHeight="1" x14ac:dyDescent="0.25">
      <c r="A18" s="46"/>
      <c r="B18" s="62" t="s">
        <v>140</v>
      </c>
      <c r="C18" s="94">
        <v>0</v>
      </c>
      <c r="D18" s="94">
        <v>0</v>
      </c>
      <c r="E18" s="94">
        <v>0</v>
      </c>
      <c r="F18" s="94">
        <v>8.5406821158116495E-5</v>
      </c>
      <c r="G18" s="94">
        <v>3.7187270593656702E-3</v>
      </c>
      <c r="H18" s="94">
        <v>5.7613465089841E-4</v>
      </c>
      <c r="I18" s="94">
        <v>3.6961744594344898E-4</v>
      </c>
      <c r="J18" s="94">
        <v>2.05411811179143E-4</v>
      </c>
      <c r="K18" s="94">
        <v>0.140026469327269</v>
      </c>
      <c r="L18" s="94">
        <v>0</v>
      </c>
      <c r="M18" s="94">
        <v>9.3157071365728497E-3</v>
      </c>
      <c r="N18" s="94">
        <v>3.43963862991832E-2</v>
      </c>
      <c r="O18" s="94">
        <v>2.8300866109000999E-3</v>
      </c>
      <c r="P18" s="94">
        <v>1.1444141689373299E-3</v>
      </c>
      <c r="Q18" s="94">
        <v>1.23078929457841E-3</v>
      </c>
      <c r="R18" s="94">
        <v>2.4671196728262902E-3</v>
      </c>
      <c r="S18" s="94">
        <v>0</v>
      </c>
      <c r="T18" s="94">
        <v>1.9335536001411199E-3</v>
      </c>
      <c r="U18" s="94">
        <v>4.66160725593539E-3</v>
      </c>
      <c r="V18" s="94">
        <v>5.8584634938287604E-4</v>
      </c>
      <c r="W18" s="94">
        <v>0</v>
      </c>
      <c r="X18" s="94">
        <v>2.4949130359206099E-3</v>
      </c>
      <c r="Y18" s="94">
        <v>1.22120396838742E-2</v>
      </c>
      <c r="Z18" s="94">
        <v>1.7401929657762101E-3</v>
      </c>
      <c r="AA18" s="94">
        <v>2.21437349837797E-4</v>
      </c>
      <c r="AB18" s="94">
        <v>4.0108866924509403E-5</v>
      </c>
      <c r="AC18" s="94">
        <v>1.4174651720469201E-5</v>
      </c>
      <c r="AD18" s="94">
        <v>3.1504703903022201E-3</v>
      </c>
      <c r="AE18" s="94">
        <v>3.9884611663720398E-3</v>
      </c>
      <c r="AF18" s="94">
        <v>1.5398659410827799E-3</v>
      </c>
      <c r="AG18" s="94">
        <v>3.14613811546327E-5</v>
      </c>
      <c r="AH18" s="94">
        <v>5.5710306406685201E-5</v>
      </c>
      <c r="AI18" s="94">
        <v>1.8463810930576099E-4</v>
      </c>
      <c r="AJ18" s="94">
        <v>3.8851246347982898E-5</v>
      </c>
      <c r="AK18" s="94">
        <v>3.6443812751690103E-5</v>
      </c>
      <c r="AL18" s="94">
        <v>4.7476529372611601E-4</v>
      </c>
      <c r="AM18" s="94">
        <v>5.0675481129141902E-4</v>
      </c>
      <c r="AN18" s="94">
        <v>4.1666666666666702E-4</v>
      </c>
      <c r="AO18" s="94">
        <v>1.46156970588823E-3</v>
      </c>
      <c r="AP18" s="94">
        <v>2.02118005067288E-2</v>
      </c>
      <c r="AQ18" s="94">
        <v>6.25978090766823E-4</v>
      </c>
      <c r="AR18" s="94">
        <v>1.0231438419872E-3</v>
      </c>
      <c r="AS18" s="94">
        <v>6.6946347576174502E-3</v>
      </c>
      <c r="AT18" s="94">
        <v>5.0710201547178601E-4</v>
      </c>
      <c r="AU18" s="94">
        <v>0</v>
      </c>
      <c r="AV18" s="94">
        <v>3.7379200563183502E-3</v>
      </c>
      <c r="AW18" s="94">
        <v>2.9035601877155599E-2</v>
      </c>
      <c r="AX18" s="94">
        <v>2.7345964845964799E-3</v>
      </c>
      <c r="AY18" s="94">
        <v>1.8102008804331299E-2</v>
      </c>
      <c r="AZ18" s="94">
        <v>5.2876303023181599E-4</v>
      </c>
      <c r="BA18" s="94">
        <v>5.0623757005966402E-5</v>
      </c>
      <c r="BB18" s="94">
        <v>0</v>
      </c>
      <c r="BC18" s="94">
        <v>2.8069713043191798E-3</v>
      </c>
      <c r="BD18" s="94">
        <v>2.3365464336261698E-3</v>
      </c>
      <c r="BE18" s="94">
        <v>1.3182592624678699E-3</v>
      </c>
      <c r="BF18" s="94">
        <v>7.4239652746867202E-4</v>
      </c>
      <c r="BG18" s="94">
        <v>2.2120534662485101E-4</v>
      </c>
      <c r="BH18" s="94">
        <v>4.4547770523297098E-4</v>
      </c>
      <c r="BI18" s="94">
        <v>1.11357928742525E-3</v>
      </c>
      <c r="BJ18" s="94">
        <v>1.33078359669429E-3</v>
      </c>
      <c r="BK18" s="94">
        <v>0</v>
      </c>
      <c r="BL18" s="94">
        <v>1.58483171968649E-3</v>
      </c>
      <c r="BM18" s="94">
        <v>2.3435491918535201E-4</v>
      </c>
      <c r="BN18" s="94">
        <v>0</v>
      </c>
      <c r="BO18" s="94">
        <v>0</v>
      </c>
    </row>
    <row r="19" spans="1:67" ht="14.4" customHeight="1" x14ac:dyDescent="0.25">
      <c r="A19" s="50"/>
      <c r="B19" s="62" t="s">
        <v>141</v>
      </c>
      <c r="C19" s="94">
        <v>1.0231884693855201E-2</v>
      </c>
      <c r="D19" s="94">
        <v>5.9084940915059099E-3</v>
      </c>
      <c r="E19" s="94">
        <v>6.3911704312115E-2</v>
      </c>
      <c r="F19" s="94">
        <v>1.9017252177873901E-2</v>
      </c>
      <c r="G19" s="94">
        <v>5.9120972941884605E-4</v>
      </c>
      <c r="H19" s="94">
        <v>9.9280346092315295E-4</v>
      </c>
      <c r="I19" s="94">
        <v>8.7229717242653902E-3</v>
      </c>
      <c r="J19" s="94">
        <v>8.2954769899269199E-4</v>
      </c>
      <c r="K19" s="94">
        <v>1.6776334184576999E-3</v>
      </c>
      <c r="L19" s="94">
        <v>3.89261005856417E-2</v>
      </c>
      <c r="M19" s="94">
        <v>2.1593316906608099E-2</v>
      </c>
      <c r="N19" s="94">
        <v>0</v>
      </c>
      <c r="O19" s="94">
        <v>7.7158296937014899E-3</v>
      </c>
      <c r="P19" s="94">
        <v>0</v>
      </c>
      <c r="Q19" s="94">
        <v>5.7300985038981796E-3</v>
      </c>
      <c r="R19" s="94">
        <v>5.2216027166351897E-4</v>
      </c>
      <c r="S19" s="94">
        <v>0</v>
      </c>
      <c r="T19" s="94">
        <v>4.3827214936531904E-3</v>
      </c>
      <c r="U19" s="94">
        <v>1.30057381121708E-3</v>
      </c>
      <c r="V19" s="94">
        <v>4.5179676096475998E-4</v>
      </c>
      <c r="W19" s="94">
        <v>8.1012577002053396E-4</v>
      </c>
      <c r="X19" s="94">
        <v>1.7484841358296099E-3</v>
      </c>
      <c r="Y19" s="94">
        <v>9.2483605179081892E-3</v>
      </c>
      <c r="Z19" s="94">
        <v>4.0655987533765599E-2</v>
      </c>
      <c r="AA19" s="94">
        <v>7.4402949545499903E-3</v>
      </c>
      <c r="AB19" s="94">
        <v>1.16201117318436E-2</v>
      </c>
      <c r="AC19" s="94">
        <v>6.7162835063752603E-3</v>
      </c>
      <c r="AD19" s="94">
        <v>1.00764179842077E-2</v>
      </c>
      <c r="AE19" s="94">
        <v>1.16619614258199E-3</v>
      </c>
      <c r="AF19" s="94">
        <v>1.17636817500594E-3</v>
      </c>
      <c r="AG19" s="94">
        <v>5.93341985213151E-2</v>
      </c>
      <c r="AH19" s="94">
        <v>4.9025069637883001E-2</v>
      </c>
      <c r="AI19" s="94">
        <v>0.123084379615953</v>
      </c>
      <c r="AJ19" s="94">
        <v>5.8859638217193997E-4</v>
      </c>
      <c r="AK19" s="94">
        <v>5.41190619362598E-3</v>
      </c>
      <c r="AL19" s="94">
        <v>2.6996457878543899E-4</v>
      </c>
      <c r="AM19" s="94">
        <v>6.9102928812466195E-4</v>
      </c>
      <c r="AN19" s="94">
        <v>9.857723577235771E-4</v>
      </c>
      <c r="AO19" s="94">
        <v>1.86441693689615E-4</v>
      </c>
      <c r="AP19" s="94">
        <v>3.5086417170752802E-4</v>
      </c>
      <c r="AQ19" s="94">
        <v>0</v>
      </c>
      <c r="AR19" s="94">
        <v>0</v>
      </c>
      <c r="AS19" s="94">
        <v>9.5345764604927999E-5</v>
      </c>
      <c r="AT19" s="94">
        <v>7.14082429950066E-4</v>
      </c>
      <c r="AU19" s="94">
        <v>0</v>
      </c>
      <c r="AV19" s="94">
        <v>5.9365420430635698E-4</v>
      </c>
      <c r="AW19" s="94">
        <v>2.5405680468912001E-3</v>
      </c>
      <c r="AX19" s="94">
        <v>2.0908145908145898E-3</v>
      </c>
      <c r="AY19" s="94">
        <v>4.1744674391539698E-4</v>
      </c>
      <c r="AZ19" s="94">
        <v>2.8536417504574198E-4</v>
      </c>
      <c r="BA19" s="94">
        <v>1.7501355993491199E-3</v>
      </c>
      <c r="BB19" s="94">
        <v>4.7472976920829701E-4</v>
      </c>
      <c r="BC19" s="94">
        <v>3.9534807103086998E-5</v>
      </c>
      <c r="BD19" s="94">
        <v>7.3069418040818399E-4</v>
      </c>
      <c r="BE19" s="94">
        <v>3.21551300932744E-3</v>
      </c>
      <c r="BF19" s="94">
        <v>3.6112636336167602E-3</v>
      </c>
      <c r="BG19" s="94">
        <v>8.2853836931083395E-4</v>
      </c>
      <c r="BH19" s="94">
        <v>1.22506368939067E-3</v>
      </c>
      <c r="BI19" s="94">
        <v>7.3078640737282295E-4</v>
      </c>
      <c r="BJ19" s="94">
        <v>1.42024804016954E-3</v>
      </c>
      <c r="BK19" s="94">
        <v>2.0418371614363399E-3</v>
      </c>
      <c r="BL19" s="94">
        <v>2.04587367450438E-3</v>
      </c>
      <c r="BM19" s="94">
        <v>1.01301803776894E-3</v>
      </c>
      <c r="BN19" s="94">
        <v>0</v>
      </c>
      <c r="BO19" s="94">
        <v>0</v>
      </c>
    </row>
    <row r="20" spans="1:67" ht="14.4" customHeight="1" x14ac:dyDescent="0.25">
      <c r="B20" s="62" t="s">
        <v>142</v>
      </c>
      <c r="C20" s="94">
        <v>4.83776846631419E-2</v>
      </c>
      <c r="D20" s="94">
        <v>3.18149681850318E-3</v>
      </c>
      <c r="E20" s="94">
        <v>6.9668524493986502E-3</v>
      </c>
      <c r="F20" s="94">
        <v>2.7130900187895001E-2</v>
      </c>
      <c r="G20" s="94">
        <v>8.5207432452948807E-3</v>
      </c>
      <c r="H20" s="94">
        <v>2.3770698408942401E-2</v>
      </c>
      <c r="I20" s="94">
        <v>4.12308260949917E-2</v>
      </c>
      <c r="J20" s="94">
        <v>4.7450128382382002E-2</v>
      </c>
      <c r="K20" s="94">
        <v>3.4969336589184899E-2</v>
      </c>
      <c r="L20" s="94">
        <v>3.3706848743957699E-3</v>
      </c>
      <c r="M20" s="94">
        <v>0.302968409200852</v>
      </c>
      <c r="N20" s="94">
        <v>0.103808990099682</v>
      </c>
      <c r="O20" s="94">
        <v>0.120315694168427</v>
      </c>
      <c r="P20" s="94">
        <v>6.2452316076294298E-2</v>
      </c>
      <c r="Q20" s="94">
        <v>3.06393176047699E-2</v>
      </c>
      <c r="R20" s="94">
        <v>2.0549985456609899E-2</v>
      </c>
      <c r="S20" s="94">
        <v>1.2022701249564401E-2</v>
      </c>
      <c r="T20" s="94">
        <v>1.9104866449113599E-2</v>
      </c>
      <c r="U20" s="94">
        <v>6.5028690560854198E-3</v>
      </c>
      <c r="V20" s="94">
        <v>2.4572448010273799E-2</v>
      </c>
      <c r="W20" s="94">
        <v>7.9488578028747495E-3</v>
      </c>
      <c r="X20" s="94">
        <v>2.2382641949304199E-2</v>
      </c>
      <c r="Y20" s="94">
        <v>8.5232049772994804E-3</v>
      </c>
      <c r="Z20" s="94">
        <v>2.1443502078277801E-2</v>
      </c>
      <c r="AA20" s="94">
        <v>7.2321438457024503E-2</v>
      </c>
      <c r="AB20" s="94">
        <v>9.0646039249391193E-3</v>
      </c>
      <c r="AC20" s="94">
        <v>2.02605801268048E-2</v>
      </c>
      <c r="AD20" s="94">
        <v>1.5795957078020499E-2</v>
      </c>
      <c r="AE20" s="94">
        <v>8.1088449733076502E-3</v>
      </c>
      <c r="AF20" s="94">
        <v>2.5291915762627699E-4</v>
      </c>
      <c r="AG20" s="94">
        <v>1.1208117036337901E-3</v>
      </c>
      <c r="AH20" s="94">
        <v>1.33704735376045E-3</v>
      </c>
      <c r="AI20" s="94">
        <v>3.8081610044313099E-4</v>
      </c>
      <c r="AJ20" s="94">
        <v>5.7344439609622704E-3</v>
      </c>
      <c r="AK20" s="94">
        <v>0</v>
      </c>
      <c r="AL20" s="94">
        <v>1.55276178418659E-3</v>
      </c>
      <c r="AM20" s="94">
        <v>6.9102928812466206E-5</v>
      </c>
      <c r="AN20" s="94">
        <v>1.14735772357724E-2</v>
      </c>
      <c r="AO20" s="94">
        <v>2.6967459265819202E-4</v>
      </c>
      <c r="AP20" s="94">
        <v>8.3667610176410502E-4</v>
      </c>
      <c r="AQ20" s="94">
        <v>8.9269919031094804E-4</v>
      </c>
      <c r="AR20" s="94">
        <v>1.8055479564479899E-4</v>
      </c>
      <c r="AS20" s="94">
        <v>1.14414917525914E-3</v>
      </c>
      <c r="AT20" s="94">
        <v>7.2443145067398006E-5</v>
      </c>
      <c r="AU20" s="94">
        <v>0</v>
      </c>
      <c r="AV20" s="94">
        <v>4.7492336344508602E-3</v>
      </c>
      <c r="AW20" s="94">
        <v>5.4392280291750703E-3</v>
      </c>
      <c r="AX20" s="94">
        <v>1.3117794367794399E-2</v>
      </c>
      <c r="AY20" s="94">
        <v>5.1042351869655398E-3</v>
      </c>
      <c r="AZ20" s="94">
        <v>1.7457573061621899E-3</v>
      </c>
      <c r="BA20" s="94">
        <v>1.68504791177002E-3</v>
      </c>
      <c r="BB20" s="94">
        <v>1.6432953549518E-4</v>
      </c>
      <c r="BC20" s="94">
        <v>5.2713076137449401E-5</v>
      </c>
      <c r="BD20" s="94">
        <v>4.7526526920532302E-4</v>
      </c>
      <c r="BE20" s="94">
        <v>2.9873805192180002E-3</v>
      </c>
      <c r="BF20" s="94">
        <v>3.0703051136012901E-4</v>
      </c>
      <c r="BG20" s="94">
        <v>1.95145000759166E-2</v>
      </c>
      <c r="BH20" s="94">
        <v>3.59630439120367E-3</v>
      </c>
      <c r="BI20" s="94">
        <v>3.1899406671035899E-4</v>
      </c>
      <c r="BJ20" s="94">
        <v>3.8022388476979699E-4</v>
      </c>
      <c r="BK20" s="94">
        <v>1.68103059475682E-3</v>
      </c>
      <c r="BL20" s="94">
        <v>3.1984785615491E-3</v>
      </c>
      <c r="BM20" s="94">
        <v>6.3124631457990004E-3</v>
      </c>
      <c r="BN20" s="94">
        <v>0</v>
      </c>
      <c r="BO20" s="94">
        <v>0</v>
      </c>
    </row>
    <row r="21" spans="1:67" ht="14.4" customHeight="1" x14ac:dyDescent="0.25">
      <c r="B21" s="62" t="s">
        <v>143</v>
      </c>
      <c r="C21" s="94">
        <v>2.72689379812649E-3</v>
      </c>
      <c r="D21" s="94">
        <v>0</v>
      </c>
      <c r="E21" s="94">
        <v>1.02669404517454E-3</v>
      </c>
      <c r="F21" s="94">
        <v>8.5406821158116495E-5</v>
      </c>
      <c r="G21" s="94">
        <v>1.54679040989946E-3</v>
      </c>
      <c r="H21" s="94">
        <v>5.6584653213236701E-5</v>
      </c>
      <c r="I21" s="94">
        <v>1.84808722971724E-5</v>
      </c>
      <c r="J21" s="94">
        <v>7.1104088485087898E-5</v>
      </c>
      <c r="K21" s="94">
        <v>1.86403713161966E-4</v>
      </c>
      <c r="L21" s="94">
        <v>0</v>
      </c>
      <c r="M21" s="94">
        <v>4.2066372645259099E-3</v>
      </c>
      <c r="N21" s="94">
        <v>6.1516124102093797E-2</v>
      </c>
      <c r="O21" s="94">
        <v>3.41660355440656E-5</v>
      </c>
      <c r="P21" s="94">
        <v>0</v>
      </c>
      <c r="Q21" s="94">
        <v>0</v>
      </c>
      <c r="R21" s="94">
        <v>0</v>
      </c>
      <c r="S21" s="94">
        <v>0</v>
      </c>
      <c r="T21" s="94">
        <v>3.3921992984931899E-5</v>
      </c>
      <c r="U21" s="94">
        <v>5.3581692596958498E-5</v>
      </c>
      <c r="V21" s="94">
        <v>0</v>
      </c>
      <c r="W21" s="94">
        <v>8.8231519507186906E-5</v>
      </c>
      <c r="X21" s="94">
        <v>4.1922719046206999E-4</v>
      </c>
      <c r="Y21" s="94">
        <v>1.83916260299311E-4</v>
      </c>
      <c r="Z21" s="94">
        <v>0</v>
      </c>
      <c r="AA21" s="94">
        <v>5.5359337459449297E-5</v>
      </c>
      <c r="AB21" s="94">
        <v>3.2660077352814803E-4</v>
      </c>
      <c r="AC21" s="94">
        <v>5.58648038394962E-5</v>
      </c>
      <c r="AD21" s="94">
        <v>1.8168802712238899E-5</v>
      </c>
      <c r="AE21" s="94">
        <v>4.6480743691899098E-3</v>
      </c>
      <c r="AF21" s="94">
        <v>5.4112936050273201E-5</v>
      </c>
      <c r="AG21" s="94">
        <v>2.3596035865974499E-5</v>
      </c>
      <c r="AH21" s="94">
        <v>0</v>
      </c>
      <c r="AI21" s="94">
        <v>0</v>
      </c>
      <c r="AJ21" s="94">
        <v>4.0211039970162299E-4</v>
      </c>
      <c r="AK21" s="94">
        <v>0</v>
      </c>
      <c r="AL21" s="94">
        <v>1.02679631172531E-3</v>
      </c>
      <c r="AM21" s="94">
        <v>0</v>
      </c>
      <c r="AN21" s="94">
        <v>1.0162601626016301E-5</v>
      </c>
      <c r="AO21" s="94">
        <v>3.9951791504917398E-5</v>
      </c>
      <c r="AP21" s="94">
        <v>6.74738791745246E-5</v>
      </c>
      <c r="AQ21" s="94">
        <v>1.0886575491596899E-5</v>
      </c>
      <c r="AR21" s="94">
        <v>0</v>
      </c>
      <c r="AS21" s="94">
        <v>8.1724941089938297E-5</v>
      </c>
      <c r="AT21" s="94">
        <v>1.7248367873189999E-6</v>
      </c>
      <c r="AU21" s="94">
        <v>0</v>
      </c>
      <c r="AV21" s="94">
        <v>4.0189864273837498E-4</v>
      </c>
      <c r="AW21" s="94">
        <v>6.4833487250042399E-4</v>
      </c>
      <c r="AX21" s="94">
        <v>5.3038178038178002E-3</v>
      </c>
      <c r="AY21" s="94">
        <v>8.7284319182310405E-4</v>
      </c>
      <c r="AZ21" s="94">
        <v>2.9711446460644899E-3</v>
      </c>
      <c r="BA21" s="94">
        <v>1.08479479298499E-4</v>
      </c>
      <c r="BB21" s="94">
        <v>0</v>
      </c>
      <c r="BC21" s="94">
        <v>1.9767403551543499E-5</v>
      </c>
      <c r="BD21" s="94">
        <v>0</v>
      </c>
      <c r="BE21" s="94">
        <v>1.45975916139652E-3</v>
      </c>
      <c r="BF21" s="94">
        <v>1.91691007092567E-4</v>
      </c>
      <c r="BG21" s="94">
        <v>6.0403457609725701E-2</v>
      </c>
      <c r="BH21" s="94">
        <v>1.6139286029169499E-2</v>
      </c>
      <c r="BI21" s="94">
        <v>1.97196332148222E-4</v>
      </c>
      <c r="BJ21" s="94">
        <v>3.13125552163362E-4</v>
      </c>
      <c r="BK21" s="94">
        <v>2.33704253417412E-3</v>
      </c>
      <c r="BL21" s="94">
        <v>0</v>
      </c>
      <c r="BM21" s="94">
        <v>2.0260360755378799E-3</v>
      </c>
      <c r="BN21" s="94">
        <v>0</v>
      </c>
      <c r="BO21" s="94">
        <v>0</v>
      </c>
    </row>
    <row r="22" spans="1:67" ht="14.4" customHeight="1" x14ac:dyDescent="0.25">
      <c r="B22" s="62" t="s">
        <v>144</v>
      </c>
      <c r="C22" s="94">
        <v>6.1075400917008499E-3</v>
      </c>
      <c r="D22" s="94">
        <v>0</v>
      </c>
      <c r="E22" s="94">
        <v>6.0134936931651502E-3</v>
      </c>
      <c r="F22" s="94">
        <v>4.0141205944314801E-3</v>
      </c>
      <c r="G22" s="94">
        <v>1.8458782322293199E-2</v>
      </c>
      <c r="H22" s="94">
        <v>1.2654386082232899E-2</v>
      </c>
      <c r="I22" s="94">
        <v>2.2250970245795601E-2</v>
      </c>
      <c r="J22" s="94">
        <v>1.4663243136480399E-2</v>
      </c>
      <c r="K22" s="94">
        <v>3.5211661416295399E-2</v>
      </c>
      <c r="L22" s="94">
        <v>0</v>
      </c>
      <c r="M22" s="94">
        <v>2.475041656176E-2</v>
      </c>
      <c r="N22" s="94">
        <v>2.3570567357820899E-2</v>
      </c>
      <c r="O22" s="94">
        <v>0.202690005865169</v>
      </c>
      <c r="P22" s="94">
        <v>2.0047683923705699E-2</v>
      </c>
      <c r="Q22" s="94">
        <v>7.5314523721222203E-3</v>
      </c>
      <c r="R22" s="94">
        <v>3.8723966455583101E-3</v>
      </c>
      <c r="S22" s="94">
        <v>1.07034400358441E-2</v>
      </c>
      <c r="T22" s="94">
        <v>3.70088943465606E-2</v>
      </c>
      <c r="U22" s="94">
        <v>1.2075365086169101E-2</v>
      </c>
      <c r="V22" s="94">
        <v>4.8502781942693002E-2</v>
      </c>
      <c r="W22" s="94">
        <v>5.6067120123203303E-3</v>
      </c>
      <c r="X22" s="94">
        <v>2.5920510434667001E-2</v>
      </c>
      <c r="Y22" s="94">
        <v>3.8044392130486002E-3</v>
      </c>
      <c r="Z22" s="94">
        <v>0</v>
      </c>
      <c r="AA22" s="94">
        <v>4.5394656716748398E-4</v>
      </c>
      <c r="AB22" s="94">
        <v>8.6062168743732993E-3</v>
      </c>
      <c r="AC22" s="94">
        <v>1.0862786036133699E-2</v>
      </c>
      <c r="AD22" s="94">
        <v>3.3085389738987003E-2</v>
      </c>
      <c r="AE22" s="94">
        <v>4.56716181631092E-3</v>
      </c>
      <c r="AF22" s="94">
        <v>1.10460971633058E-3</v>
      </c>
      <c r="AG22" s="94">
        <v>8.7698599968538595E-4</v>
      </c>
      <c r="AH22" s="94">
        <v>2.2284122562674099E-4</v>
      </c>
      <c r="AI22" s="94">
        <v>6.2315361890694196E-4</v>
      </c>
      <c r="AJ22" s="94">
        <v>5.49162367128738E-3</v>
      </c>
      <c r="AK22" s="94">
        <v>0</v>
      </c>
      <c r="AL22" s="94">
        <v>9.4701712413250601E-3</v>
      </c>
      <c r="AM22" s="94">
        <v>6.9102928812466195E-4</v>
      </c>
      <c r="AN22" s="94">
        <v>1.4532520325203301E-3</v>
      </c>
      <c r="AO22" s="94">
        <v>1.2584814324049E-3</v>
      </c>
      <c r="AP22" s="94">
        <v>5.5665950318982795E-4</v>
      </c>
      <c r="AQ22" s="94">
        <v>4.0280329318908599E-4</v>
      </c>
      <c r="AR22" s="94">
        <v>7.1127646769163398E-5</v>
      </c>
      <c r="AS22" s="94">
        <v>4.7672882302464002E-4</v>
      </c>
      <c r="AT22" s="94">
        <v>5.1745103619570003E-5</v>
      </c>
      <c r="AU22" s="94">
        <v>0</v>
      </c>
      <c r="AV22" s="94">
        <v>2.1276986968502199E-4</v>
      </c>
      <c r="AW22" s="94">
        <v>6.1554118999604199E-3</v>
      </c>
      <c r="AX22" s="94">
        <v>4.7427234927234904E-3</v>
      </c>
      <c r="AY22" s="94">
        <v>1.1277387036381099E-2</v>
      </c>
      <c r="AZ22" s="94">
        <v>5.5394222214761701E-4</v>
      </c>
      <c r="BA22" s="94">
        <v>7.7815946483456898E-3</v>
      </c>
      <c r="BB22" s="94">
        <v>4.0169442009932801E-4</v>
      </c>
      <c r="BC22" s="94">
        <v>0</v>
      </c>
      <c r="BD22" s="94">
        <v>4.6123761588516598E-3</v>
      </c>
      <c r="BE22" s="94">
        <v>2.7000490918016698E-4</v>
      </c>
      <c r="BF22" s="94">
        <v>1.91691007092567E-4</v>
      </c>
      <c r="BG22" s="94">
        <v>7.4345938983973701E-4</v>
      </c>
      <c r="BH22" s="94">
        <v>2.73783173007763E-4</v>
      </c>
      <c r="BI22" s="94">
        <v>3.6481321447421099E-3</v>
      </c>
      <c r="BJ22" s="94">
        <v>3.8581541248700001E-3</v>
      </c>
      <c r="BK22" s="94">
        <v>2.0254368629509102E-3</v>
      </c>
      <c r="BL22" s="94">
        <v>1.41194098662978E-3</v>
      </c>
      <c r="BM22" s="94">
        <v>4.3544655951858998E-3</v>
      </c>
      <c r="BN22" s="94">
        <v>0</v>
      </c>
      <c r="BO22" s="94">
        <v>0</v>
      </c>
    </row>
    <row r="23" spans="1:67" ht="14.4" customHeight="1" x14ac:dyDescent="0.25">
      <c r="B23" s="62" t="s">
        <v>145</v>
      </c>
      <c r="C23" s="94">
        <v>4.6069806726191799E-5</v>
      </c>
      <c r="D23" s="94">
        <v>0</v>
      </c>
      <c r="E23" s="94">
        <v>0</v>
      </c>
      <c r="F23" s="94">
        <v>4.7486192563912802E-2</v>
      </c>
      <c r="G23" s="94">
        <v>9.4370290192884402E-3</v>
      </c>
      <c r="H23" s="94">
        <v>1.5380737555234301E-3</v>
      </c>
      <c r="I23" s="94">
        <v>1.01090371465533E-2</v>
      </c>
      <c r="J23" s="94">
        <v>1.26407268417934E-4</v>
      </c>
      <c r="K23" s="94">
        <v>6.9714988722575401E-3</v>
      </c>
      <c r="L23" s="94">
        <v>2.7531848448973599E-5</v>
      </c>
      <c r="M23" s="94">
        <v>9.7768247385350004E-3</v>
      </c>
      <c r="N23" s="94">
        <v>6.3851104658073903E-3</v>
      </c>
      <c r="O23" s="94">
        <v>4.9654638324042096E-3</v>
      </c>
      <c r="P23" s="94">
        <v>0.10875340599455</v>
      </c>
      <c r="Q23" s="94">
        <v>1.40155112054807E-2</v>
      </c>
      <c r="R23" s="94">
        <v>1.98701257740413E-3</v>
      </c>
      <c r="S23" s="94">
        <v>4.9783442027181795E-4</v>
      </c>
      <c r="T23" s="94">
        <v>1.25647062016188E-2</v>
      </c>
      <c r="U23" s="94">
        <v>1.0375364111956499E-3</v>
      </c>
      <c r="V23" s="94">
        <v>9.8683666140397894E-3</v>
      </c>
      <c r="W23" s="94">
        <v>1.14781185831622E-2</v>
      </c>
      <c r="X23" s="94">
        <v>1.05318050286813E-2</v>
      </c>
      <c r="Y23" s="94">
        <v>1.52387758533714E-3</v>
      </c>
      <c r="Z23" s="94">
        <v>0</v>
      </c>
      <c r="AA23" s="94">
        <v>1.3396959665186699E-3</v>
      </c>
      <c r="AB23" s="94">
        <v>4.0796447500358098E-3</v>
      </c>
      <c r="AC23" s="94">
        <v>5.0721072871050703E-2</v>
      </c>
      <c r="AD23" s="94">
        <v>1.06832559947965E-2</v>
      </c>
      <c r="AE23" s="94">
        <v>1.3447314494780299E-3</v>
      </c>
      <c r="AF23" s="94">
        <v>2.7997562565141399E-4</v>
      </c>
      <c r="AG23" s="94">
        <v>1.5337423312883401E-4</v>
      </c>
      <c r="AH23" s="94">
        <v>2.2284122562674099E-4</v>
      </c>
      <c r="AI23" s="94">
        <v>8.3087149187592297E-4</v>
      </c>
      <c r="AJ23" s="94">
        <v>4.29306272145211E-4</v>
      </c>
      <c r="AK23" s="94">
        <v>2.00440970134295E-4</v>
      </c>
      <c r="AL23" s="94">
        <v>3.6072853199778398E-3</v>
      </c>
      <c r="AM23" s="94">
        <v>6.9102928812466206E-5</v>
      </c>
      <c r="AN23" s="94">
        <v>1.4227642276422799E-4</v>
      </c>
      <c r="AO23" s="94">
        <v>0</v>
      </c>
      <c r="AP23" s="94">
        <v>2.56400740863193E-4</v>
      </c>
      <c r="AQ23" s="94">
        <v>1.36082193644962E-5</v>
      </c>
      <c r="AR23" s="94">
        <v>0</v>
      </c>
      <c r="AS23" s="94">
        <v>4.0862470544969203E-5</v>
      </c>
      <c r="AT23" s="94">
        <v>1.19013738325011E-4</v>
      </c>
      <c r="AU23" s="94">
        <v>0</v>
      </c>
      <c r="AV23" s="94">
        <v>9.45643865266764E-5</v>
      </c>
      <c r="AW23" s="94">
        <v>2.8270415952053401E-3</v>
      </c>
      <c r="AX23" s="94">
        <v>1.1930636930636901E-3</v>
      </c>
      <c r="AY23" s="94">
        <v>9.4241764914233697E-4</v>
      </c>
      <c r="AZ23" s="94">
        <v>4.1965319859667997E-5</v>
      </c>
      <c r="BA23" s="94">
        <v>6.0748508407159696E-4</v>
      </c>
      <c r="BB23" s="94">
        <v>0</v>
      </c>
      <c r="BC23" s="94">
        <v>1.9767403551543499E-5</v>
      </c>
      <c r="BD23" s="94">
        <v>3.7749043188422802E-3</v>
      </c>
      <c r="BE23" s="94">
        <v>6.07872014785296E-4</v>
      </c>
      <c r="BF23" s="94">
        <v>2.0143800745320601E-4</v>
      </c>
      <c r="BG23" s="94">
        <v>1.9908481196236599E-3</v>
      </c>
      <c r="BH23" s="94">
        <v>4.40837312470127E-4</v>
      </c>
      <c r="BI23" s="94">
        <v>9.3378263164305099E-4</v>
      </c>
      <c r="BJ23" s="94">
        <v>5.5356124400308699E-4</v>
      </c>
      <c r="BK23" s="94">
        <v>1.5252277591452201E-3</v>
      </c>
      <c r="BL23" s="94">
        <v>5.4748732134624295E-4</v>
      </c>
      <c r="BM23" s="94">
        <v>8.1646229909735604E-4</v>
      </c>
      <c r="BN23" s="94">
        <v>0</v>
      </c>
      <c r="BO23" s="94">
        <v>0</v>
      </c>
    </row>
    <row r="24" spans="1:67" ht="14.4" customHeight="1" x14ac:dyDescent="0.25">
      <c r="B24" s="62" t="s">
        <v>146</v>
      </c>
      <c r="C24" s="94">
        <v>0</v>
      </c>
      <c r="D24" s="94">
        <v>0</v>
      </c>
      <c r="E24" s="94">
        <v>6.96685244939865E-4</v>
      </c>
      <c r="F24" s="94">
        <v>6.7471388714912001E-3</v>
      </c>
      <c r="G24" s="94">
        <v>4.0634505571839101E-4</v>
      </c>
      <c r="H24" s="94">
        <v>8.2819356066646396E-4</v>
      </c>
      <c r="I24" s="94">
        <v>7.0227314729255196E-4</v>
      </c>
      <c r="J24" s="94">
        <v>1.5405885838435699E-3</v>
      </c>
      <c r="K24" s="94">
        <v>1.3365146233713E-2</v>
      </c>
      <c r="L24" s="94">
        <v>3.9331212069962401E-6</v>
      </c>
      <c r="M24" s="94">
        <v>1.0410507823440001E-3</v>
      </c>
      <c r="N24" s="94">
        <v>9.5946473754818598E-4</v>
      </c>
      <c r="O24" s="94">
        <v>8.3706787082960801E-4</v>
      </c>
      <c r="P24" s="94">
        <v>6.0354223433242496E-3</v>
      </c>
      <c r="Q24" s="94">
        <v>0.207008978241112</v>
      </c>
      <c r="R24" s="94">
        <v>0.241945940641942</v>
      </c>
      <c r="S24" s="94">
        <v>4.70453527156868E-3</v>
      </c>
      <c r="T24" s="94">
        <v>0.106345448007761</v>
      </c>
      <c r="U24" s="94">
        <v>9.4766529952166195E-2</v>
      </c>
      <c r="V24" s="94">
        <v>6.8330536496241698E-2</v>
      </c>
      <c r="W24" s="94">
        <v>2.2699563655030799E-2</v>
      </c>
      <c r="X24" s="94">
        <v>3.44993302590006E-2</v>
      </c>
      <c r="Y24" s="94">
        <v>3.1234235749117201E-2</v>
      </c>
      <c r="Z24" s="94">
        <v>2.1520729576759001E-3</v>
      </c>
      <c r="AA24" s="94">
        <v>8.7467753185929903E-4</v>
      </c>
      <c r="AB24" s="94">
        <v>4.4406245523564E-3</v>
      </c>
      <c r="AC24" s="94">
        <v>1.5522911239998501E-2</v>
      </c>
      <c r="AD24" s="94">
        <v>2.7253204068358299E-4</v>
      </c>
      <c r="AE24" s="94">
        <v>5.8072346376085099E-3</v>
      </c>
      <c r="AF24" s="94">
        <v>2.5644826215129502E-4</v>
      </c>
      <c r="AG24" s="94">
        <v>9.1827906245084195E-4</v>
      </c>
      <c r="AH24" s="94">
        <v>4.9582172701949897E-3</v>
      </c>
      <c r="AI24" s="94">
        <v>8.0779172821270301E-4</v>
      </c>
      <c r="AJ24" s="94">
        <v>3.7841113942935298E-3</v>
      </c>
      <c r="AK24" s="94">
        <v>0</v>
      </c>
      <c r="AL24" s="94">
        <v>2.0852436430323501E-4</v>
      </c>
      <c r="AM24" s="94">
        <v>0</v>
      </c>
      <c r="AN24" s="94">
        <v>8.3333333333333295E-4</v>
      </c>
      <c r="AO24" s="94">
        <v>1.86441693689615E-4</v>
      </c>
      <c r="AP24" s="94">
        <v>2.66521822739372E-4</v>
      </c>
      <c r="AQ24" s="94">
        <v>1.87793427230047E-4</v>
      </c>
      <c r="AR24" s="94">
        <v>6.5656289325381601E-5</v>
      </c>
      <c r="AS24" s="94">
        <v>2.3836441151232001E-4</v>
      </c>
      <c r="AT24" s="94">
        <v>1.5523531085870999E-4</v>
      </c>
      <c r="AU24" s="94">
        <v>0</v>
      </c>
      <c r="AV24" s="94">
        <v>5.1485054886746002E-4</v>
      </c>
      <c r="AW24" s="94">
        <v>8.2775777907612303E-3</v>
      </c>
      <c r="AX24" s="94">
        <v>7.2469759969760001E-3</v>
      </c>
      <c r="AY24" s="94">
        <v>2.11253352223853E-3</v>
      </c>
      <c r="AZ24" s="94">
        <v>8.3930639719335899E-5</v>
      </c>
      <c r="BA24" s="94">
        <v>0</v>
      </c>
      <c r="BB24" s="94">
        <v>0</v>
      </c>
      <c r="BC24" s="94">
        <v>0</v>
      </c>
      <c r="BD24" s="94">
        <v>3.81049687204268E-4</v>
      </c>
      <c r="BE24" s="94">
        <v>4.1872419070721102E-4</v>
      </c>
      <c r="BF24" s="94">
        <v>1.08841504027136E-4</v>
      </c>
      <c r="BG24" s="94">
        <v>0</v>
      </c>
      <c r="BH24" s="94">
        <v>0</v>
      </c>
      <c r="BI24" s="94">
        <v>9.2798273952104506E-5</v>
      </c>
      <c r="BJ24" s="94">
        <v>1.1183055434405799E-4</v>
      </c>
      <c r="BK24" s="94">
        <v>0</v>
      </c>
      <c r="BL24" s="94">
        <v>1.4407561088059E-4</v>
      </c>
      <c r="BM24" s="94">
        <v>7.5598361027532905E-5</v>
      </c>
      <c r="BN24" s="94">
        <v>0</v>
      </c>
      <c r="BO24" s="94">
        <v>0</v>
      </c>
    </row>
    <row r="25" spans="1:67" ht="14.4" customHeight="1" x14ac:dyDescent="0.25">
      <c r="B25" s="62" t="s">
        <v>147</v>
      </c>
      <c r="C25" s="94">
        <v>1.30443367044732E-2</v>
      </c>
      <c r="D25" s="94">
        <v>5.0499949500050503E-5</v>
      </c>
      <c r="E25" s="94">
        <v>3.0434144910531E-3</v>
      </c>
      <c r="F25" s="94">
        <v>8.7399646985139197E-3</v>
      </c>
      <c r="G25" s="94">
        <v>7.1686412357176398E-3</v>
      </c>
      <c r="H25" s="94">
        <v>6.5278113570542999E-3</v>
      </c>
      <c r="I25" s="94">
        <v>5.0267972648308998E-3</v>
      </c>
      <c r="J25" s="94">
        <v>2.9863717163736898E-3</v>
      </c>
      <c r="K25" s="94">
        <v>4.3059257740414199E-3</v>
      </c>
      <c r="L25" s="94">
        <v>3.9331212069962197E-6</v>
      </c>
      <c r="M25" s="94">
        <v>7.5787365377706197E-3</v>
      </c>
      <c r="N25" s="94">
        <v>3.5831337986312801E-3</v>
      </c>
      <c r="O25" s="94">
        <v>1.5243746191910599E-2</v>
      </c>
      <c r="P25" s="94">
        <v>2.5749318801089899E-3</v>
      </c>
      <c r="Q25" s="94">
        <v>7.9577456178602998E-2</v>
      </c>
      <c r="R25" s="94">
        <v>0.13196286704537899</v>
      </c>
      <c r="S25" s="94">
        <v>4.0100562552894903E-2</v>
      </c>
      <c r="T25" s="94">
        <v>7.3692137560465998E-2</v>
      </c>
      <c r="U25" s="94">
        <v>6.3976540960768505E-2</v>
      </c>
      <c r="V25" s="94">
        <v>9.6002674372035607E-2</v>
      </c>
      <c r="W25" s="94">
        <v>3.5653554928131402E-2</v>
      </c>
      <c r="X25" s="94">
        <v>3.2771296230022798E-2</v>
      </c>
      <c r="Y25" s="94">
        <v>2.9636791659660301E-2</v>
      </c>
      <c r="Z25" s="94">
        <v>1.57423965237329E-2</v>
      </c>
      <c r="AA25" s="94">
        <v>6.4991862177393497E-3</v>
      </c>
      <c r="AB25" s="94">
        <v>1.7871365133934999E-2</v>
      </c>
      <c r="AC25" s="94">
        <v>2.0688321087546001E-2</v>
      </c>
      <c r="AD25" s="94">
        <v>2.36194435259105E-3</v>
      </c>
      <c r="AE25" s="94">
        <v>2.7096910371757999E-3</v>
      </c>
      <c r="AF25" s="94">
        <v>4.0937612490206702E-4</v>
      </c>
      <c r="AG25" s="94">
        <v>4.3062765455403499E-4</v>
      </c>
      <c r="AH25" s="94">
        <v>0</v>
      </c>
      <c r="AI25" s="94">
        <v>6.9239290989660298E-5</v>
      </c>
      <c r="AJ25" s="94">
        <v>4.7204264312799204E-3</v>
      </c>
      <c r="AK25" s="94">
        <v>0</v>
      </c>
      <c r="AL25" s="94">
        <v>3.83628975577515E-3</v>
      </c>
      <c r="AM25" s="94">
        <v>8.0620083614543902E-5</v>
      </c>
      <c r="AN25" s="94">
        <v>1.2296747967479699E-3</v>
      </c>
      <c r="AO25" s="94">
        <v>3.3293159587431199E-6</v>
      </c>
      <c r="AP25" s="94">
        <v>7.4221267091977001E-5</v>
      </c>
      <c r="AQ25" s="94">
        <v>0</v>
      </c>
      <c r="AR25" s="94">
        <v>0</v>
      </c>
      <c r="AS25" s="94">
        <v>2.7241647029979398E-5</v>
      </c>
      <c r="AT25" s="94">
        <v>1.4833596370943401E-4</v>
      </c>
      <c r="AU25" s="94">
        <v>0</v>
      </c>
      <c r="AV25" s="94">
        <v>5.2535770292597998E-6</v>
      </c>
      <c r="AW25" s="94">
        <v>1.0316817128102699E-2</v>
      </c>
      <c r="AX25" s="94">
        <v>6.88078813078813E-3</v>
      </c>
      <c r="AY25" s="94">
        <v>3.7064210899155001E-3</v>
      </c>
      <c r="AZ25" s="94">
        <v>1.59468215466738E-4</v>
      </c>
      <c r="BA25" s="94">
        <v>2.33881757367565E-2</v>
      </c>
      <c r="BB25" s="94">
        <v>1.4972246567338599E-3</v>
      </c>
      <c r="BC25" s="94">
        <v>3.2945672585905797E-5</v>
      </c>
      <c r="BD25" s="94">
        <v>1.86337484402087E-3</v>
      </c>
      <c r="BE25" s="94">
        <v>6.1509139738369595E-4</v>
      </c>
      <c r="BF25" s="94">
        <v>3.1515301166066103E-4</v>
      </c>
      <c r="BG25" s="94">
        <v>4.9738480306179598E-5</v>
      </c>
      <c r="BH25" s="94">
        <v>0</v>
      </c>
      <c r="BI25" s="94">
        <v>5.7998921220065304E-4</v>
      </c>
      <c r="BJ25" s="94">
        <v>2.3093009472048001E-3</v>
      </c>
      <c r="BK25" s="94">
        <v>9.3481701366964897E-4</v>
      </c>
      <c r="BL25" s="94">
        <v>1.35719225449516E-2</v>
      </c>
      <c r="BM25" s="94">
        <v>2.8424983746352401E-3</v>
      </c>
      <c r="BN25" s="94">
        <v>0</v>
      </c>
      <c r="BO25" s="94">
        <v>0</v>
      </c>
    </row>
    <row r="26" spans="1:67" ht="14.4" customHeight="1" x14ac:dyDescent="0.25">
      <c r="B26" s="62" t="s">
        <v>148</v>
      </c>
      <c r="C26" s="94">
        <v>6.5814009608845394E-5</v>
      </c>
      <c r="D26" s="94">
        <v>0</v>
      </c>
      <c r="E26" s="94">
        <v>2.2000586682311501E-3</v>
      </c>
      <c r="F26" s="94">
        <v>5.40909867334738E-4</v>
      </c>
      <c r="G26" s="94">
        <v>8.0375945087154293E-6</v>
      </c>
      <c r="H26" s="94">
        <v>2.46914850385033E-4</v>
      </c>
      <c r="I26" s="94">
        <v>0</v>
      </c>
      <c r="J26" s="94">
        <v>0</v>
      </c>
      <c r="K26" s="94">
        <v>6.7105336738307797E-3</v>
      </c>
      <c r="L26" s="94">
        <v>0</v>
      </c>
      <c r="M26" s="94">
        <v>0</v>
      </c>
      <c r="N26" s="94">
        <v>5.0775213544585404E-3</v>
      </c>
      <c r="O26" s="94">
        <v>1.1388678514688499E-5</v>
      </c>
      <c r="P26" s="94">
        <v>2.0435967302452299E-5</v>
      </c>
      <c r="Q26" s="94">
        <v>0</v>
      </c>
      <c r="R26" s="94">
        <v>1.34570163972343E-3</v>
      </c>
      <c r="S26" s="94">
        <v>0.18467167819983099</v>
      </c>
      <c r="T26" s="94">
        <v>1.85485457641607E-2</v>
      </c>
      <c r="U26" s="94">
        <v>8.3587440451255296E-3</v>
      </c>
      <c r="V26" s="94">
        <v>2.59261833599778E-2</v>
      </c>
      <c r="W26" s="94">
        <v>1.04273613963039E-3</v>
      </c>
      <c r="X26" s="94">
        <v>7.1473123447070002E-3</v>
      </c>
      <c r="Y26" s="94">
        <v>4.0093744745249701E-3</v>
      </c>
      <c r="Z26" s="94">
        <v>2.5330619501831202E-3</v>
      </c>
      <c r="AA26" s="94">
        <v>2.8011824754481298E-3</v>
      </c>
      <c r="AB26" s="94">
        <v>1.08866924509383E-3</v>
      </c>
      <c r="AC26" s="94">
        <v>7.3291287425249598E-4</v>
      </c>
      <c r="AD26" s="94">
        <v>6.9768202414997199E-4</v>
      </c>
      <c r="AE26" s="94">
        <v>2.1116417332876E-3</v>
      </c>
      <c r="AF26" s="94">
        <v>1.7010283810585899E-3</v>
      </c>
      <c r="AG26" s="94">
        <v>8.7501966336322198E-4</v>
      </c>
      <c r="AH26" s="94">
        <v>1.16991643454039E-3</v>
      </c>
      <c r="AI26" s="94">
        <v>6.3469350073855205E-4</v>
      </c>
      <c r="AJ26" s="94">
        <v>5.7694100826754505E-4</v>
      </c>
      <c r="AK26" s="94">
        <v>1.58530585469852E-3</v>
      </c>
      <c r="AL26" s="94">
        <v>4.6834199857570397E-3</v>
      </c>
      <c r="AM26" s="94">
        <v>2.1076393287802202E-3</v>
      </c>
      <c r="AN26" s="94">
        <v>0.101880081300813</v>
      </c>
      <c r="AO26" s="94">
        <v>2.76865915129078E-2</v>
      </c>
      <c r="AP26" s="94">
        <v>2.5373552263579999E-2</v>
      </c>
      <c r="AQ26" s="94">
        <v>6.4230795400421899E-4</v>
      </c>
      <c r="AR26" s="94">
        <v>5.4713574437818001E-5</v>
      </c>
      <c r="AS26" s="94">
        <v>7.21903646294455E-4</v>
      </c>
      <c r="AT26" s="94">
        <v>2.34577803075384E-4</v>
      </c>
      <c r="AU26" s="94">
        <v>0</v>
      </c>
      <c r="AV26" s="94">
        <v>1.4710015681927401E-4</v>
      </c>
      <c r="AW26" s="94">
        <v>2.0595940368269301E-2</v>
      </c>
      <c r="AX26" s="94">
        <v>5.9594122094122097E-3</v>
      </c>
      <c r="AY26" s="94">
        <v>1.14481607043465E-2</v>
      </c>
      <c r="AZ26" s="94">
        <v>3.9279539388649204E-3</v>
      </c>
      <c r="BA26" s="94">
        <v>3.1820647260893198E-3</v>
      </c>
      <c r="BB26" s="94">
        <v>0</v>
      </c>
      <c r="BC26" s="94">
        <v>0</v>
      </c>
      <c r="BD26" s="94">
        <v>6.0926076360682396E-3</v>
      </c>
      <c r="BE26" s="94">
        <v>8.9664731872130302E-4</v>
      </c>
      <c r="BF26" s="94">
        <v>8.7885453251761799E-4</v>
      </c>
      <c r="BG26" s="94">
        <v>1.9515808983293101E-3</v>
      </c>
      <c r="BH26" s="94">
        <v>2.8352799780973501E-3</v>
      </c>
      <c r="BI26" s="94">
        <v>2.08216127180034E-3</v>
      </c>
      <c r="BJ26" s="94">
        <v>1.9626262287382201E-3</v>
      </c>
      <c r="BK26" s="94">
        <v>4.0754741736299602E-3</v>
      </c>
      <c r="BL26" s="94">
        <v>4.1234439834024902E-2</v>
      </c>
      <c r="BM26" s="94">
        <v>2.6383827998609E-3</v>
      </c>
      <c r="BN26" s="94">
        <v>0</v>
      </c>
      <c r="BO26" s="94">
        <v>0</v>
      </c>
    </row>
    <row r="27" spans="1:67" ht="14.4" customHeight="1" x14ac:dyDescent="0.25">
      <c r="B27" s="62" t="s">
        <v>149</v>
      </c>
      <c r="C27" s="94">
        <v>5.2870587719105805E-4</v>
      </c>
      <c r="D27" s="94">
        <v>0</v>
      </c>
      <c r="E27" s="94">
        <v>2.78674097975946E-3</v>
      </c>
      <c r="F27" s="94">
        <v>1.4519159596879799E-3</v>
      </c>
      <c r="G27" s="94">
        <v>1.35746040591638E-4</v>
      </c>
      <c r="H27" s="94">
        <v>2.6749108791711902E-4</v>
      </c>
      <c r="I27" s="94">
        <v>1.10885233783035E-4</v>
      </c>
      <c r="J27" s="94">
        <v>7.9004542761208798E-6</v>
      </c>
      <c r="K27" s="94">
        <v>8.2017633791265103E-4</v>
      </c>
      <c r="L27" s="94">
        <v>0</v>
      </c>
      <c r="M27" s="94">
        <v>1.07499809046392E-4</v>
      </c>
      <c r="N27" s="94">
        <v>0</v>
      </c>
      <c r="O27" s="94">
        <v>5.6943392573442497E-6</v>
      </c>
      <c r="P27" s="94">
        <v>2.15940054495913E-3</v>
      </c>
      <c r="Q27" s="94">
        <v>3.1544070000122299E-3</v>
      </c>
      <c r="R27" s="94">
        <v>1.83982646055938E-3</v>
      </c>
      <c r="S27" s="94">
        <v>7.5297456066112406E-2</v>
      </c>
      <c r="T27" s="94">
        <v>0.12555886483442699</v>
      </c>
      <c r="U27" s="94">
        <v>5.3094586300622498E-2</v>
      </c>
      <c r="V27" s="94">
        <v>2.50904420988525E-2</v>
      </c>
      <c r="W27" s="94">
        <v>3.4241850616016402E-2</v>
      </c>
      <c r="X27" s="94">
        <v>4.3660978128610703E-3</v>
      </c>
      <c r="Y27" s="94">
        <v>2.90324953758197E-2</v>
      </c>
      <c r="Z27" s="94">
        <v>1.27820090819538E-2</v>
      </c>
      <c r="AA27" s="94">
        <v>1.1182586166808801E-2</v>
      </c>
      <c r="AB27" s="94">
        <v>2.5268586162440899E-3</v>
      </c>
      <c r="AC27" s="94">
        <v>3.12142506945579E-2</v>
      </c>
      <c r="AD27" s="94">
        <v>2.6744477592415602E-3</v>
      </c>
      <c r="AE27" s="94">
        <v>2.5091686235191699E-3</v>
      </c>
      <c r="AF27" s="94">
        <v>4.9172189715248303E-4</v>
      </c>
      <c r="AG27" s="94">
        <v>9.0058203555136104E-4</v>
      </c>
      <c r="AH27" s="94">
        <v>3.3426183844011099E-4</v>
      </c>
      <c r="AI27" s="94">
        <v>1.0385893648449001E-4</v>
      </c>
      <c r="AJ27" s="94">
        <v>7.5759930378566597E-4</v>
      </c>
      <c r="AK27" s="94">
        <v>6.0132291040288605E-4</v>
      </c>
      <c r="AL27" s="94">
        <v>4.1527999515925604E-3</v>
      </c>
      <c r="AM27" s="94">
        <v>3.1096317965609798E-4</v>
      </c>
      <c r="AN27" s="94">
        <v>1.2195121951219499E-3</v>
      </c>
      <c r="AO27" s="94">
        <v>8.4697797990424904E-3</v>
      </c>
      <c r="AP27" s="94">
        <v>3.5221364929101801E-3</v>
      </c>
      <c r="AQ27" s="94">
        <v>5.0350411648635799E-4</v>
      </c>
      <c r="AR27" s="94">
        <v>1.58669365869672E-4</v>
      </c>
      <c r="AS27" s="94">
        <v>5.9250582290205304E-4</v>
      </c>
      <c r="AT27" s="94">
        <v>6.5026346881926302E-4</v>
      </c>
      <c r="AU27" s="94">
        <v>0</v>
      </c>
      <c r="AV27" s="94">
        <v>1.1373994268347499E-3</v>
      </c>
      <c r="AW27" s="94">
        <v>2.14515916244181E-2</v>
      </c>
      <c r="AX27" s="94">
        <v>5.2388489888489896E-3</v>
      </c>
      <c r="AY27" s="94">
        <v>3.6305216819308801E-3</v>
      </c>
      <c r="AZ27" s="94">
        <v>6.0430060597921895E-4</v>
      </c>
      <c r="BA27" s="94">
        <v>0</v>
      </c>
      <c r="BB27" s="94">
        <v>1.0955302366345301E-4</v>
      </c>
      <c r="BC27" s="94">
        <v>0</v>
      </c>
      <c r="BD27" s="94">
        <v>3.1028331672347501E-3</v>
      </c>
      <c r="BE27" s="94">
        <v>7.6381067891073998E-4</v>
      </c>
      <c r="BF27" s="94">
        <v>4.5648451688992702E-4</v>
      </c>
      <c r="BG27" s="94">
        <v>3.9267221294352302E-6</v>
      </c>
      <c r="BH27" s="94">
        <v>0</v>
      </c>
      <c r="BI27" s="94">
        <v>2.15175997726442E-3</v>
      </c>
      <c r="BJ27" s="94">
        <v>1.13508012659219E-3</v>
      </c>
      <c r="BK27" s="94">
        <v>1.5826288038442301E-3</v>
      </c>
      <c r="BL27" s="94">
        <v>7.4343015214384496E-3</v>
      </c>
      <c r="BM27" s="94">
        <v>2.4796262417030798E-3</v>
      </c>
      <c r="BN27" s="94">
        <v>0</v>
      </c>
      <c r="BO27" s="94">
        <v>0</v>
      </c>
    </row>
    <row r="28" spans="1:67" ht="14.4" customHeight="1" x14ac:dyDescent="0.25">
      <c r="B28" s="62" t="s">
        <v>150</v>
      </c>
      <c r="C28" s="94">
        <v>1.94370708378123E-3</v>
      </c>
      <c r="D28" s="94">
        <v>0</v>
      </c>
      <c r="E28" s="94">
        <v>5.9034907597536003E-3</v>
      </c>
      <c r="F28" s="94">
        <v>2.6817741843648601E-2</v>
      </c>
      <c r="G28" s="94">
        <v>1.17795412855507E-3</v>
      </c>
      <c r="H28" s="94">
        <v>7.3560049177207704E-4</v>
      </c>
      <c r="I28" s="94">
        <v>8.0206985769728407E-3</v>
      </c>
      <c r="J28" s="94">
        <v>5.4434129962472903E-3</v>
      </c>
      <c r="K28" s="94">
        <v>1.9330065054895901E-2</v>
      </c>
      <c r="L28" s="94">
        <v>2.5978265572210099E-2</v>
      </c>
      <c r="M28" s="94">
        <v>1.62947078975583E-3</v>
      </c>
      <c r="N28" s="94">
        <v>1.5470307538166301E-2</v>
      </c>
      <c r="O28" s="94">
        <v>4.74338460136778E-3</v>
      </c>
      <c r="P28" s="94">
        <v>4.5980926430517696E-3</v>
      </c>
      <c r="Q28" s="94">
        <v>4.87425164342975E-3</v>
      </c>
      <c r="R28" s="94">
        <v>3.7847858617221499E-3</v>
      </c>
      <c r="S28" s="94">
        <v>1.12759496191567E-2</v>
      </c>
      <c r="T28" s="94">
        <v>6.3841190797641802E-3</v>
      </c>
      <c r="U28" s="94">
        <v>0.12879577581419799</v>
      </c>
      <c r="V28" s="94">
        <v>2.0833953933279699E-2</v>
      </c>
      <c r="W28" s="94">
        <v>1.55688526694045E-2</v>
      </c>
      <c r="X28" s="94">
        <v>3.7219194470291101E-3</v>
      </c>
      <c r="Y28" s="94">
        <v>2.4324239112157399E-2</v>
      </c>
      <c r="Z28" s="94">
        <v>2.2341057227292498E-2</v>
      </c>
      <c r="AA28" s="94">
        <v>2.0837254619736699E-2</v>
      </c>
      <c r="AB28" s="94">
        <v>2.9680561524136899E-3</v>
      </c>
      <c r="AC28" s="94">
        <v>4.0614546194356199E-3</v>
      </c>
      <c r="AD28" s="94">
        <v>6.3045745411468897E-3</v>
      </c>
      <c r="AE28" s="94">
        <v>4.4924056533248904E-3</v>
      </c>
      <c r="AF28" s="94">
        <v>5.5759851495281604E-4</v>
      </c>
      <c r="AG28" s="94">
        <v>1.6517225106182199E-4</v>
      </c>
      <c r="AH28" s="94">
        <v>0</v>
      </c>
      <c r="AI28" s="94">
        <v>8.0779172821270295E-5</v>
      </c>
      <c r="AJ28" s="94">
        <v>1.3254102691614301E-2</v>
      </c>
      <c r="AK28" s="94">
        <v>0</v>
      </c>
      <c r="AL28" s="94">
        <v>7.59065922557402E-3</v>
      </c>
      <c r="AM28" s="94">
        <v>1.1747497898119299E-3</v>
      </c>
      <c r="AN28" s="94">
        <v>1.11788617886179E-3</v>
      </c>
      <c r="AO28" s="94">
        <v>8.0602739361170898E-3</v>
      </c>
      <c r="AP28" s="94">
        <v>1.8015525739598099E-3</v>
      </c>
      <c r="AQ28" s="94">
        <v>0</v>
      </c>
      <c r="AR28" s="94">
        <v>0</v>
      </c>
      <c r="AS28" s="94">
        <v>6.1293705817453702E-5</v>
      </c>
      <c r="AT28" s="94">
        <v>2.5527584452321201E-4</v>
      </c>
      <c r="AU28" s="94">
        <v>0</v>
      </c>
      <c r="AV28" s="94">
        <v>1.9149288271652E-3</v>
      </c>
      <c r="AW28" s="94">
        <v>4.4761491924084497E-2</v>
      </c>
      <c r="AX28" s="94">
        <v>4.7368172368172402E-3</v>
      </c>
      <c r="AY28" s="94">
        <v>1.84688559429236E-3</v>
      </c>
      <c r="AZ28" s="94">
        <v>8.8966478102496104E-4</v>
      </c>
      <c r="BA28" s="94">
        <v>1.9526306273729901E-3</v>
      </c>
      <c r="BB28" s="94">
        <v>1.8258837277242201E-5</v>
      </c>
      <c r="BC28" s="94">
        <v>0</v>
      </c>
      <c r="BD28" s="94">
        <v>5.3598197760600303E-4</v>
      </c>
      <c r="BE28" s="94">
        <v>1.1868664991769901E-3</v>
      </c>
      <c r="BF28" s="94">
        <v>1.8844200697235399E-4</v>
      </c>
      <c r="BG28" s="94">
        <v>5.3665202435614802E-5</v>
      </c>
      <c r="BH28" s="94">
        <v>8.8167462494025497E-5</v>
      </c>
      <c r="BI28" s="94">
        <v>1.2005776692553499E-3</v>
      </c>
      <c r="BJ28" s="94">
        <v>1.6047684548372301E-3</v>
      </c>
      <c r="BK28" s="94">
        <v>9.1021656594149998E-4</v>
      </c>
      <c r="BL28" s="94">
        <v>6.5698478561549102E-3</v>
      </c>
      <c r="BM28" s="94">
        <v>2.15455328928469E-3</v>
      </c>
      <c r="BN28" s="94">
        <v>0</v>
      </c>
      <c r="BO28" s="94">
        <v>0</v>
      </c>
    </row>
    <row r="29" spans="1:67" ht="14.4" customHeight="1" x14ac:dyDescent="0.25">
      <c r="B29" s="62" t="s">
        <v>151</v>
      </c>
      <c r="C29" s="94">
        <v>3.7294605445012402E-5</v>
      </c>
      <c r="D29" s="94">
        <v>0</v>
      </c>
      <c r="E29" s="94">
        <v>5.57348195951892E-3</v>
      </c>
      <c r="F29" s="94">
        <v>2.8468940386038797E-4</v>
      </c>
      <c r="G29" s="94">
        <v>0</v>
      </c>
      <c r="H29" s="94">
        <v>1.28601484575538E-4</v>
      </c>
      <c r="I29" s="94">
        <v>1.42302716688228E-3</v>
      </c>
      <c r="J29" s="94">
        <v>0</v>
      </c>
      <c r="K29" s="94">
        <v>1.1184222789718E-4</v>
      </c>
      <c r="L29" s="94">
        <v>0</v>
      </c>
      <c r="M29" s="94">
        <v>0</v>
      </c>
      <c r="N29" s="94">
        <v>0</v>
      </c>
      <c r="O29" s="94">
        <v>6.4516863785710598E-3</v>
      </c>
      <c r="P29" s="94">
        <v>2.3024523160762901E-3</v>
      </c>
      <c r="Q29" s="94">
        <v>7.0097933333604996E-4</v>
      </c>
      <c r="R29" s="94">
        <v>4.4050702112821702E-3</v>
      </c>
      <c r="S29" s="94">
        <v>6.9696818838054495E-4</v>
      </c>
      <c r="T29" s="94">
        <v>2.9261111148802199E-2</v>
      </c>
      <c r="U29" s="94">
        <v>6.9802332264946899E-3</v>
      </c>
      <c r="V29" s="94">
        <v>0.30163805287180601</v>
      </c>
      <c r="W29" s="94">
        <v>5.9259496919917901E-2</v>
      </c>
      <c r="X29" s="94">
        <v>6.7485352610967405E-4</v>
      </c>
      <c r="Y29" s="94">
        <v>3.38405918950731E-3</v>
      </c>
      <c r="Z29" s="94">
        <v>0</v>
      </c>
      <c r="AA29" s="94">
        <v>1.1071867491889899E-5</v>
      </c>
      <c r="AB29" s="94">
        <v>6.5950436900157599E-3</v>
      </c>
      <c r="AC29" s="94">
        <v>1.68428214560869E-4</v>
      </c>
      <c r="AD29" s="94">
        <v>8.74500812145481E-2</v>
      </c>
      <c r="AE29" s="94">
        <v>1.13541419311716E-3</v>
      </c>
      <c r="AF29" s="94">
        <v>1.81160698950915E-4</v>
      </c>
      <c r="AG29" s="94">
        <v>8.5712600283152397E-3</v>
      </c>
      <c r="AH29" s="94">
        <v>5.5710306406685201E-5</v>
      </c>
      <c r="AI29" s="94">
        <v>1.1539881831609999E-5</v>
      </c>
      <c r="AJ29" s="94">
        <v>4.27363709827811E-4</v>
      </c>
      <c r="AK29" s="94">
        <v>1.38486488456422E-3</v>
      </c>
      <c r="AL29" s="94">
        <v>4.7941985542931302E-4</v>
      </c>
      <c r="AM29" s="94">
        <v>2.30343096041554E-5</v>
      </c>
      <c r="AN29" s="94">
        <v>4.0650406504065E-5</v>
      </c>
      <c r="AO29" s="94">
        <v>0</v>
      </c>
      <c r="AP29" s="94">
        <v>3.4074308983134902E-4</v>
      </c>
      <c r="AQ29" s="94">
        <v>0</v>
      </c>
      <c r="AR29" s="94">
        <v>0</v>
      </c>
      <c r="AS29" s="94">
        <v>1.3620823514989699E-5</v>
      </c>
      <c r="AT29" s="94">
        <v>2.8977258026959202E-4</v>
      </c>
      <c r="AU29" s="94">
        <v>0</v>
      </c>
      <c r="AV29" s="94">
        <v>1.5760731087779401E-5</v>
      </c>
      <c r="AW29" s="94">
        <v>4.8738197101339999E-3</v>
      </c>
      <c r="AX29" s="94">
        <v>7.3237573237573197E-3</v>
      </c>
      <c r="AY29" s="94">
        <v>3.54197237261549E-4</v>
      </c>
      <c r="AZ29" s="94">
        <v>1.8129018179376601E-2</v>
      </c>
      <c r="BA29" s="94">
        <v>9.6040499005604803E-3</v>
      </c>
      <c r="BB29" s="94">
        <v>1.8258837277242201E-5</v>
      </c>
      <c r="BC29" s="94">
        <v>6.5891345171811701E-6</v>
      </c>
      <c r="BD29" s="94">
        <v>3.9444923664441797E-3</v>
      </c>
      <c r="BE29" s="94">
        <v>2.25244737070086E-4</v>
      </c>
      <c r="BF29" s="94">
        <v>1.80319506671822E-4</v>
      </c>
      <c r="BG29" s="94">
        <v>2.8795962282525E-5</v>
      </c>
      <c r="BH29" s="94">
        <v>0</v>
      </c>
      <c r="BI29" s="94">
        <v>2.1459600851424199E-4</v>
      </c>
      <c r="BJ29" s="94">
        <v>3.2486776036948798E-3</v>
      </c>
      <c r="BK29" s="94">
        <v>3.1160567122321602E-4</v>
      </c>
      <c r="BL29" s="94">
        <v>7.4919317657906896E-4</v>
      </c>
      <c r="BM29" s="94">
        <v>3.8555164124041801E-4</v>
      </c>
      <c r="BN29" s="94">
        <v>0</v>
      </c>
      <c r="BO29" s="94">
        <v>0</v>
      </c>
    </row>
    <row r="30" spans="1:67" ht="14.4" customHeight="1" x14ac:dyDescent="0.25">
      <c r="B30" s="62" t="s">
        <v>152</v>
      </c>
      <c r="C30" s="94">
        <v>0</v>
      </c>
      <c r="D30" s="94">
        <v>0</v>
      </c>
      <c r="E30" s="94">
        <v>2.8600762687004998E-3</v>
      </c>
      <c r="F30" s="94">
        <v>4.8397198656265999E-4</v>
      </c>
      <c r="G30" s="94">
        <v>8.9306605652393697E-6</v>
      </c>
      <c r="H30" s="94">
        <v>1.5432178149064501E-5</v>
      </c>
      <c r="I30" s="94">
        <v>1.4784697837737901E-4</v>
      </c>
      <c r="J30" s="94">
        <v>0</v>
      </c>
      <c r="K30" s="94">
        <v>3.9144779764012898E-4</v>
      </c>
      <c r="L30" s="94">
        <v>0</v>
      </c>
      <c r="M30" s="94">
        <v>5.6578846866522003E-6</v>
      </c>
      <c r="N30" s="94">
        <v>0</v>
      </c>
      <c r="O30" s="94">
        <v>2.10690552521738E-4</v>
      </c>
      <c r="P30" s="94">
        <v>0</v>
      </c>
      <c r="Q30" s="94">
        <v>1.5486752713238301E-4</v>
      </c>
      <c r="R30" s="94">
        <v>8.0601921129268004E-5</v>
      </c>
      <c r="S30" s="94">
        <v>2.6385224274406301E-3</v>
      </c>
      <c r="T30" s="94">
        <v>1.7910812296044001E-3</v>
      </c>
      <c r="U30" s="94">
        <v>1.48567420382476E-3</v>
      </c>
      <c r="V30" s="94">
        <v>2.3665544621963601E-4</v>
      </c>
      <c r="W30" s="94">
        <v>0.28039976899384</v>
      </c>
      <c r="X30" s="94">
        <v>3.5787686990664501E-4</v>
      </c>
      <c r="Y30" s="94">
        <v>4.3446275432991399E-2</v>
      </c>
      <c r="Z30" s="94">
        <v>0</v>
      </c>
      <c r="AA30" s="94">
        <v>1.1071867491889899E-5</v>
      </c>
      <c r="AB30" s="94">
        <v>5.7298381320727699E-6</v>
      </c>
      <c r="AC30" s="94">
        <v>2.5014091271416201E-5</v>
      </c>
      <c r="AD30" s="94">
        <v>8.6483500910257004E-4</v>
      </c>
      <c r="AE30" s="94">
        <v>2.5241198561163698E-4</v>
      </c>
      <c r="AF30" s="94">
        <v>1.52927862750772E-4</v>
      </c>
      <c r="AG30" s="94">
        <v>1.4255938335692899E-3</v>
      </c>
      <c r="AH30" s="94">
        <v>1.1142061281337E-4</v>
      </c>
      <c r="AI30" s="94">
        <v>3.3315638847858202E-2</v>
      </c>
      <c r="AJ30" s="94">
        <v>3.0070864673338699E-3</v>
      </c>
      <c r="AK30" s="94">
        <v>2.00440970134295E-4</v>
      </c>
      <c r="AL30" s="94">
        <v>2.6810275410416002E-4</v>
      </c>
      <c r="AM30" s="94">
        <v>0</v>
      </c>
      <c r="AN30" s="94">
        <v>1.0162601626016301E-5</v>
      </c>
      <c r="AO30" s="94">
        <v>0</v>
      </c>
      <c r="AP30" s="94">
        <v>5.7690166694218496E-4</v>
      </c>
      <c r="AQ30" s="94">
        <v>2.6672109954412499E-4</v>
      </c>
      <c r="AR30" s="94">
        <v>1.9696886797614501E-4</v>
      </c>
      <c r="AS30" s="94">
        <v>3.2689976435975302E-4</v>
      </c>
      <c r="AT30" s="94">
        <v>3.6221572533699003E-5</v>
      </c>
      <c r="AU30" s="94">
        <v>0</v>
      </c>
      <c r="AV30" s="94">
        <v>5.2535770292597998E-6</v>
      </c>
      <c r="AW30" s="94">
        <v>1.6034979928004699E-2</v>
      </c>
      <c r="AX30" s="94">
        <v>6.3078813078813103E-3</v>
      </c>
      <c r="AY30" s="94">
        <v>1.03729190912311E-3</v>
      </c>
      <c r="AZ30" s="94">
        <v>2.0982659929833999E-4</v>
      </c>
      <c r="BA30" s="94">
        <v>3.4134876152594499E-3</v>
      </c>
      <c r="BB30" s="94">
        <v>0</v>
      </c>
      <c r="BC30" s="94">
        <v>6.5891345171811701E-6</v>
      </c>
      <c r="BD30" s="94">
        <v>3.2033297880358798E-4</v>
      </c>
      <c r="BE30" s="94">
        <v>2.5412226746368701E-4</v>
      </c>
      <c r="BF30" s="94">
        <v>2.1768300805427099E-4</v>
      </c>
      <c r="BG30" s="94">
        <v>0</v>
      </c>
      <c r="BH30" s="94">
        <v>0</v>
      </c>
      <c r="BI30" s="94">
        <v>9.2798273952104506E-5</v>
      </c>
      <c r="BJ30" s="94">
        <v>1.2692767918050601E-3</v>
      </c>
      <c r="BK30" s="94">
        <v>8.5281552124248704E-4</v>
      </c>
      <c r="BL30" s="94">
        <v>2.5933609958506202E-4</v>
      </c>
      <c r="BM30" s="94">
        <v>1.51196722055066E-4</v>
      </c>
      <c r="BN30" s="94">
        <v>0</v>
      </c>
      <c r="BO30" s="94">
        <v>0</v>
      </c>
    </row>
    <row r="31" spans="1:67" ht="14.4" customHeight="1" x14ac:dyDescent="0.25">
      <c r="B31" s="62" t="s">
        <v>153</v>
      </c>
      <c r="C31" s="94">
        <v>1.6453502402211299E-4</v>
      </c>
      <c r="D31" s="94">
        <v>0</v>
      </c>
      <c r="E31" s="94">
        <v>4.98679964799061E-3</v>
      </c>
      <c r="F31" s="94">
        <v>1.1387576154415499E-3</v>
      </c>
      <c r="G31" s="94">
        <v>2.08084391170077E-4</v>
      </c>
      <c r="H31" s="94">
        <v>4.4393232475475703E-3</v>
      </c>
      <c r="I31" s="94">
        <v>1.36758454999076E-3</v>
      </c>
      <c r="J31" s="94">
        <v>3.6342089670156E-4</v>
      </c>
      <c r="K31" s="94">
        <v>0</v>
      </c>
      <c r="L31" s="94">
        <v>1.5732484827984899E-5</v>
      </c>
      <c r="M31" s="94">
        <v>2.9421000370591398E-4</v>
      </c>
      <c r="N31" s="94">
        <v>3.0991560106644902E-3</v>
      </c>
      <c r="O31" s="94">
        <v>6.1498863979318199E-4</v>
      </c>
      <c r="P31" s="94">
        <v>1.9754768392370601E-4</v>
      </c>
      <c r="Q31" s="94">
        <v>9.4958246899592904E-4</v>
      </c>
      <c r="R31" s="94">
        <v>1.7136669318353101E-3</v>
      </c>
      <c r="S31" s="94">
        <v>8.7121023547568103E-4</v>
      </c>
      <c r="T31" s="94">
        <v>4.81692300386032E-4</v>
      </c>
      <c r="U31" s="94">
        <v>5.2120373707950597E-3</v>
      </c>
      <c r="V31" s="94">
        <v>1.9445464986578499E-2</v>
      </c>
      <c r="W31" s="94">
        <v>6.41683778234086E-5</v>
      </c>
      <c r="X31" s="94">
        <v>5.8047628298857901E-2</v>
      </c>
      <c r="Y31" s="94">
        <v>5.0971077854380402E-3</v>
      </c>
      <c r="Z31" s="94">
        <v>3.8716719238571199E-3</v>
      </c>
      <c r="AA31" s="94">
        <v>9.7432433928630797E-4</v>
      </c>
      <c r="AB31" s="94">
        <v>8.1936685288640601E-4</v>
      </c>
      <c r="AC31" s="94">
        <v>7.3941653798306403E-3</v>
      </c>
      <c r="AD31" s="94">
        <v>9.6294654374866004E-4</v>
      </c>
      <c r="AE31" s="94">
        <v>8.9531498729145196E-4</v>
      </c>
      <c r="AF31" s="94">
        <v>8.4227961330425301E-4</v>
      </c>
      <c r="AG31" s="94">
        <v>3.93267264432909E-5</v>
      </c>
      <c r="AH31" s="94">
        <v>0</v>
      </c>
      <c r="AI31" s="94">
        <v>6.9239290989660298E-5</v>
      </c>
      <c r="AJ31" s="94">
        <v>4.8564057934978603E-5</v>
      </c>
      <c r="AK31" s="94">
        <v>1.0933143825507E-4</v>
      </c>
      <c r="AL31" s="94">
        <v>2.5181178814296999E-3</v>
      </c>
      <c r="AM31" s="94">
        <v>5.7585774010388502E-5</v>
      </c>
      <c r="AN31" s="94">
        <v>8.3638211382113803E-3</v>
      </c>
      <c r="AO31" s="94">
        <v>3.3293159587431199E-6</v>
      </c>
      <c r="AP31" s="94">
        <v>2.8339029253300298E-4</v>
      </c>
      <c r="AQ31" s="94">
        <v>2.7162005851534298E-3</v>
      </c>
      <c r="AR31" s="94">
        <v>6.4014882092247095E-4</v>
      </c>
      <c r="AS31" s="94">
        <v>2.9148562322077998E-3</v>
      </c>
      <c r="AT31" s="94">
        <v>1.5523531085870999E-4</v>
      </c>
      <c r="AU31" s="94">
        <v>0</v>
      </c>
      <c r="AV31" s="94">
        <v>1.18205483158345E-4</v>
      </c>
      <c r="AW31" s="94">
        <v>1.4361371303643099E-3</v>
      </c>
      <c r="AX31" s="94">
        <v>2.6932526932526902E-3</v>
      </c>
      <c r="AY31" s="94">
        <v>2.5173303648231499E-3</v>
      </c>
      <c r="AZ31" s="94">
        <v>4.5238614808722098E-3</v>
      </c>
      <c r="BA31" s="94">
        <v>3.5725908515639102E-3</v>
      </c>
      <c r="BB31" s="94">
        <v>1.0955302366345301E-4</v>
      </c>
      <c r="BC31" s="94">
        <v>1.9767403551543499E-5</v>
      </c>
      <c r="BD31" s="94">
        <v>3.9549607644442904E-3</v>
      </c>
      <c r="BE31" s="94">
        <v>4.8947414017153296E-4</v>
      </c>
      <c r="BF31" s="94">
        <v>3.6486271349992E-3</v>
      </c>
      <c r="BG31" s="94">
        <v>2.1875768983083702E-2</v>
      </c>
      <c r="BH31" s="94">
        <v>9.1879776704300296E-4</v>
      </c>
      <c r="BI31" s="94">
        <v>3.4161364598618502E-3</v>
      </c>
      <c r="BJ31" s="94">
        <v>4.0258999563860798E-4</v>
      </c>
      <c r="BK31" s="94">
        <v>1.65643014702868E-3</v>
      </c>
      <c r="BL31" s="94">
        <v>2.5645458736745E-3</v>
      </c>
      <c r="BM31" s="94">
        <v>1.42124918731762E-3</v>
      </c>
      <c r="BN31" s="94">
        <v>0</v>
      </c>
      <c r="BO31" s="94">
        <v>0</v>
      </c>
    </row>
    <row r="32" spans="1:67" ht="14.4" customHeight="1" x14ac:dyDescent="0.25">
      <c r="B32" s="62" t="s">
        <v>154</v>
      </c>
      <c r="C32" s="94">
        <v>5.4537875962529904E-3</v>
      </c>
      <c r="D32" s="94">
        <v>3.7874962125037902E-3</v>
      </c>
      <c r="E32" s="94">
        <v>4.4587855676151401E-2</v>
      </c>
      <c r="F32" s="94">
        <v>2.5024198599328099E-2</v>
      </c>
      <c r="G32" s="94">
        <v>4.6814522682984798E-3</v>
      </c>
      <c r="H32" s="94">
        <v>2.13992870333695E-3</v>
      </c>
      <c r="I32" s="94">
        <v>1.8721123637035701E-2</v>
      </c>
      <c r="J32" s="94">
        <v>1.42524195141221E-2</v>
      </c>
      <c r="K32" s="94">
        <v>4.1008816895632596E-3</v>
      </c>
      <c r="L32" s="94">
        <v>2.8554459962792699E-3</v>
      </c>
      <c r="M32" s="94">
        <v>7.3326185539012503E-3</v>
      </c>
      <c r="N32" s="94">
        <v>3.68502385925586E-3</v>
      </c>
      <c r="O32" s="94">
        <v>6.2808562008507297E-3</v>
      </c>
      <c r="P32" s="94">
        <v>1.1123978201634899E-2</v>
      </c>
      <c r="Q32" s="94">
        <v>1.5841317841146701E-2</v>
      </c>
      <c r="R32" s="94">
        <v>1.30189624780535E-2</v>
      </c>
      <c r="S32" s="94">
        <v>0</v>
      </c>
      <c r="T32" s="94">
        <v>9.4913736371839297E-3</v>
      </c>
      <c r="U32" s="94">
        <v>1.94842518534395E-5</v>
      </c>
      <c r="V32" s="94">
        <v>4.8175105171004299E-3</v>
      </c>
      <c r="W32" s="94">
        <v>3.20841889117043E-5</v>
      </c>
      <c r="X32" s="94">
        <v>4.2331721183243203E-3</v>
      </c>
      <c r="Y32" s="94">
        <v>3.4003489154195397E-2</v>
      </c>
      <c r="Z32" s="94">
        <v>7.8068420131321096E-3</v>
      </c>
      <c r="AA32" s="94">
        <v>1.91875463634451E-2</v>
      </c>
      <c r="AB32" s="94">
        <v>6.7039106145251404E-3</v>
      </c>
      <c r="AC32" s="94">
        <v>3.1517755001984503E-4</v>
      </c>
      <c r="AD32" s="94">
        <v>5.0908985199693297E-3</v>
      </c>
      <c r="AE32" s="94">
        <v>2.7923625585956399E-3</v>
      </c>
      <c r="AF32" s="94">
        <v>1.8598380846843901E-3</v>
      </c>
      <c r="AG32" s="94">
        <v>1.2212914896964E-2</v>
      </c>
      <c r="AH32" s="94">
        <v>4.1838440111420599E-2</v>
      </c>
      <c r="AI32" s="94">
        <v>7.8125E-2</v>
      </c>
      <c r="AJ32" s="94">
        <v>6.0452539317461303E-3</v>
      </c>
      <c r="AK32" s="94">
        <v>7.08832158020372E-3</v>
      </c>
      <c r="AL32" s="94">
        <v>2.43154303375023E-3</v>
      </c>
      <c r="AM32" s="94">
        <v>6.0695405806949496E-3</v>
      </c>
      <c r="AN32" s="94">
        <v>2.3069105691056902E-3</v>
      </c>
      <c r="AO32" s="94">
        <v>1.4795480120654399E-2</v>
      </c>
      <c r="AP32" s="94">
        <v>2.8710135588760201E-3</v>
      </c>
      <c r="AQ32" s="94">
        <v>5.6093080220453199E-3</v>
      </c>
      <c r="AR32" s="94">
        <v>1.25294085462603E-3</v>
      </c>
      <c r="AS32" s="94">
        <v>6.1021289347153902E-3</v>
      </c>
      <c r="AT32" s="94">
        <v>3.2426931601597198E-4</v>
      </c>
      <c r="AU32" s="94">
        <v>0</v>
      </c>
      <c r="AV32" s="94">
        <v>3.7957094036401998E-3</v>
      </c>
      <c r="AW32" s="94">
        <v>1.09689213893967E-3</v>
      </c>
      <c r="AX32" s="94">
        <v>2.4097524097524102E-3</v>
      </c>
      <c r="AY32" s="94">
        <v>1.19541567575773E-3</v>
      </c>
      <c r="AZ32" s="94">
        <v>2.6186359592432801E-3</v>
      </c>
      <c r="BA32" s="94">
        <v>1.5765684324715201E-2</v>
      </c>
      <c r="BB32" s="94">
        <v>2.3736488460414799E-4</v>
      </c>
      <c r="BC32" s="94">
        <v>2.28642967746187E-3</v>
      </c>
      <c r="BD32" s="94">
        <v>2.8201864212315901E-3</v>
      </c>
      <c r="BE32" s="94">
        <v>3.7266452972941799E-3</v>
      </c>
      <c r="BF32" s="94">
        <v>4.4689996653529901E-3</v>
      </c>
      <c r="BG32" s="94">
        <v>3.6871920795396801E-3</v>
      </c>
      <c r="BH32" s="94">
        <v>3.7865604944802502E-3</v>
      </c>
      <c r="BI32" s="94">
        <v>3.7989293399142798E-3</v>
      </c>
      <c r="BJ32" s="94">
        <v>1.6159515102716401E-2</v>
      </c>
      <c r="BK32" s="94">
        <v>0</v>
      </c>
      <c r="BL32" s="94">
        <v>2.4492853849700301E-3</v>
      </c>
      <c r="BM32" s="94">
        <v>2.32086968354526E-3</v>
      </c>
      <c r="BN32" s="94">
        <v>0</v>
      </c>
      <c r="BO32" s="94">
        <v>0</v>
      </c>
    </row>
    <row r="33" spans="2:67" ht="14.4" customHeight="1" x14ac:dyDescent="0.25">
      <c r="B33" s="62" t="s">
        <v>155</v>
      </c>
      <c r="C33" s="94">
        <v>1.9123357392010199E-2</v>
      </c>
      <c r="D33" s="94">
        <v>1.4644985355014601E-3</v>
      </c>
      <c r="E33" s="94">
        <v>6.8935171604576099E-3</v>
      </c>
      <c r="F33" s="94">
        <v>5.1984285144906897E-2</v>
      </c>
      <c r="G33" s="94">
        <v>1.6818219976458802E-2</v>
      </c>
      <c r="H33" s="94">
        <v>1.2078251431334499E-2</v>
      </c>
      <c r="I33" s="94">
        <v>2.9273701718721099E-2</v>
      </c>
      <c r="J33" s="94">
        <v>6.4949634603989698E-2</v>
      </c>
      <c r="K33" s="94">
        <v>1.28245754655433E-2</v>
      </c>
      <c r="L33" s="94">
        <v>4.7858218846730201E-2</v>
      </c>
      <c r="M33" s="94">
        <v>3.87565101035676E-2</v>
      </c>
      <c r="N33" s="94">
        <v>1.0197496900844E-2</v>
      </c>
      <c r="O33" s="94">
        <v>2.05565647190128E-2</v>
      </c>
      <c r="P33" s="94">
        <v>0.13579019073569501</v>
      </c>
      <c r="Q33" s="94">
        <v>6.4302627449861594E-2</v>
      </c>
      <c r="R33" s="94">
        <v>2.11983052569975E-2</v>
      </c>
      <c r="S33" s="94">
        <v>5.3766117389356296E-3</v>
      </c>
      <c r="T33" s="94">
        <v>1.9206632428068401E-2</v>
      </c>
      <c r="U33" s="94">
        <v>6.4882558671953399E-3</v>
      </c>
      <c r="V33" s="94">
        <v>1.0656114812644999E-2</v>
      </c>
      <c r="W33" s="94">
        <v>7.4435318275153997E-3</v>
      </c>
      <c r="X33" s="94">
        <v>2.0951134469677599E-2</v>
      </c>
      <c r="Y33" s="94">
        <v>1.6268706911047599E-2</v>
      </c>
      <c r="Z33" s="94">
        <v>0.20678778226650699</v>
      </c>
      <c r="AA33" s="94">
        <v>2.42695335422226E-2</v>
      </c>
      <c r="AB33" s="94">
        <v>2.4059590316573599E-2</v>
      </c>
      <c r="AC33" s="94">
        <v>4.9302773895961403E-3</v>
      </c>
      <c r="AD33" s="94">
        <v>1.2994327699793201E-2</v>
      </c>
      <c r="AE33" s="94">
        <v>1.46926642217004E-2</v>
      </c>
      <c r="AF33" s="94">
        <v>2.5058994863976499E-2</v>
      </c>
      <c r="AG33" s="94">
        <v>3.6955324838760399E-2</v>
      </c>
      <c r="AH33" s="94">
        <v>7.5988857938718707E-2</v>
      </c>
      <c r="AI33" s="94">
        <v>9.1845919497784298E-2</v>
      </c>
      <c r="AJ33" s="94">
        <v>2.4697737303412699E-2</v>
      </c>
      <c r="AK33" s="94">
        <v>1.7274367244301099E-2</v>
      </c>
      <c r="AL33" s="94">
        <v>2.4229786402163399E-2</v>
      </c>
      <c r="AM33" s="94">
        <v>5.49368284059106E-3</v>
      </c>
      <c r="AN33" s="94">
        <v>7.9979674796747998E-3</v>
      </c>
      <c r="AO33" s="94">
        <v>3.0549803237426801E-2</v>
      </c>
      <c r="AP33" s="94">
        <v>8.0665022553144099E-3</v>
      </c>
      <c r="AQ33" s="94">
        <v>1.93236714975845E-4</v>
      </c>
      <c r="AR33" s="94">
        <v>1.64140723313454E-5</v>
      </c>
      <c r="AS33" s="94">
        <v>9.4664723429178596E-4</v>
      </c>
      <c r="AT33" s="94">
        <v>1.19237967107363E-2</v>
      </c>
      <c r="AU33" s="94">
        <v>0</v>
      </c>
      <c r="AV33" s="94">
        <v>1.0294384188834599E-2</v>
      </c>
      <c r="AW33" s="94">
        <v>4.3423358902354003E-3</v>
      </c>
      <c r="AX33" s="94">
        <v>8.5581648081648094E-3</v>
      </c>
      <c r="AY33" s="94">
        <v>6.4957243333502003E-3</v>
      </c>
      <c r="AZ33" s="94">
        <v>1.00968559582361E-2</v>
      </c>
      <c r="BA33" s="94">
        <v>7.68034713433376E-3</v>
      </c>
      <c r="BB33" s="94">
        <v>1.5702600058428301E-3</v>
      </c>
      <c r="BC33" s="94">
        <v>1.54185747702039E-3</v>
      </c>
      <c r="BD33" s="94">
        <v>7.94970144128904E-3</v>
      </c>
      <c r="BE33" s="94">
        <v>1.5348407404198801E-2</v>
      </c>
      <c r="BF33" s="94">
        <v>7.2452702680750004E-3</v>
      </c>
      <c r="BG33" s="94">
        <v>8.7186320347226905E-3</v>
      </c>
      <c r="BH33" s="94">
        <v>2.59676379008719E-2</v>
      </c>
      <c r="BI33" s="94">
        <v>1.20637756137736E-2</v>
      </c>
      <c r="BJ33" s="94">
        <v>1.98107827020499E-2</v>
      </c>
      <c r="BK33" s="94">
        <v>5.6007019327751796E-3</v>
      </c>
      <c r="BL33" s="94">
        <v>1.2188796680497899E-2</v>
      </c>
      <c r="BM33" s="94">
        <v>1.87861927153419E-2</v>
      </c>
      <c r="BN33" s="94">
        <v>0</v>
      </c>
      <c r="BO33" s="94">
        <v>0</v>
      </c>
    </row>
    <row r="34" spans="2:67" ht="14.4" customHeight="1" x14ac:dyDescent="0.25">
      <c r="B34" s="62" t="s">
        <v>156</v>
      </c>
      <c r="C34" s="94">
        <v>1.02472412960972E-2</v>
      </c>
      <c r="D34" s="94">
        <v>0</v>
      </c>
      <c r="E34" s="94">
        <v>1.83338222352596E-3</v>
      </c>
      <c r="F34" s="94">
        <v>6.2631668849285401E-4</v>
      </c>
      <c r="G34" s="94">
        <v>1.23600342222913E-3</v>
      </c>
      <c r="H34" s="94">
        <v>8.2304950128344202E-4</v>
      </c>
      <c r="I34" s="94">
        <v>3.88098318240621E-4</v>
      </c>
      <c r="J34" s="94">
        <v>8.5324906182105505E-4</v>
      </c>
      <c r="K34" s="94">
        <v>1.04386079370701E-3</v>
      </c>
      <c r="L34" s="94">
        <v>9.5692838966218406E-3</v>
      </c>
      <c r="M34" s="94">
        <v>1.6407865591291401E-3</v>
      </c>
      <c r="N34" s="94">
        <v>1.35853414166115E-3</v>
      </c>
      <c r="O34" s="94">
        <v>5.7512826499177196E-4</v>
      </c>
      <c r="P34" s="94">
        <v>6.1989100817438697E-4</v>
      </c>
      <c r="Q34" s="94">
        <v>7.5803579070061295E-4</v>
      </c>
      <c r="R34" s="94">
        <v>4.87115958129054E-4</v>
      </c>
      <c r="S34" s="94">
        <v>6.2229302533977195E-4</v>
      </c>
      <c r="T34" s="94">
        <v>6.7843985969863701E-6</v>
      </c>
      <c r="U34" s="94">
        <v>4.0916928892222896E-3</v>
      </c>
      <c r="V34" s="94">
        <v>1.95282116460959E-4</v>
      </c>
      <c r="W34" s="94">
        <v>3.76989219712526E-4</v>
      </c>
      <c r="X34" s="94">
        <v>7.5665395351690696E-4</v>
      </c>
      <c r="Y34" s="94">
        <v>1.01416680679334E-3</v>
      </c>
      <c r="Z34" s="94">
        <v>4.3487662478076004E-3</v>
      </c>
      <c r="AA34" s="94">
        <v>0.120284768431891</v>
      </c>
      <c r="AB34" s="94">
        <v>5.5189800888124897E-2</v>
      </c>
      <c r="AC34" s="94">
        <v>5.4780859884401604E-4</v>
      </c>
      <c r="AD34" s="94">
        <v>1.1446345708710499E-3</v>
      </c>
      <c r="AE34" s="94">
        <v>1.3544057764526901E-3</v>
      </c>
      <c r="AF34" s="94">
        <v>2.71505774791371E-3</v>
      </c>
      <c r="AG34" s="94">
        <v>7.8653452886581705E-5</v>
      </c>
      <c r="AH34" s="94">
        <v>0</v>
      </c>
      <c r="AI34" s="94">
        <v>0</v>
      </c>
      <c r="AJ34" s="94">
        <v>9.3242991235158797E-4</v>
      </c>
      <c r="AK34" s="94">
        <v>1.8221906375845001E-5</v>
      </c>
      <c r="AL34" s="94">
        <v>4.6648017389442501E-3</v>
      </c>
      <c r="AM34" s="94">
        <v>4.4916903728103001E-4</v>
      </c>
      <c r="AN34" s="94">
        <v>4.4715447154471599E-4</v>
      </c>
      <c r="AO34" s="94">
        <v>3.9285928313168798E-4</v>
      </c>
      <c r="AP34" s="94">
        <v>3.74480029418611E-4</v>
      </c>
      <c r="AQ34" s="94">
        <v>4.5995781451997001E-4</v>
      </c>
      <c r="AR34" s="94">
        <v>0</v>
      </c>
      <c r="AS34" s="94">
        <v>5.6526417587207298E-4</v>
      </c>
      <c r="AT34" s="94">
        <v>2.2767845592610802E-3</v>
      </c>
      <c r="AU34" s="94">
        <v>0</v>
      </c>
      <c r="AV34" s="94">
        <v>1.25823169850772E-3</v>
      </c>
      <c r="AW34" s="94">
        <v>4.9378993196253201E-4</v>
      </c>
      <c r="AX34" s="94">
        <v>1.0808448308448301E-3</v>
      </c>
      <c r="AY34" s="94">
        <v>6.5146991853463497E-4</v>
      </c>
      <c r="AZ34" s="94">
        <v>4.9519077434408197E-4</v>
      </c>
      <c r="BA34" s="94">
        <v>7.1596456337009605E-4</v>
      </c>
      <c r="BB34" s="94">
        <v>7.1209465381244497E-4</v>
      </c>
      <c r="BC34" s="94">
        <v>5.1395249234013104E-4</v>
      </c>
      <c r="BD34" s="94">
        <v>8.8772015040994203E-4</v>
      </c>
      <c r="BE34" s="94">
        <v>1.7701926131277301E-3</v>
      </c>
      <c r="BF34" s="94">
        <v>1.10628454093253E-3</v>
      </c>
      <c r="BG34" s="94">
        <v>1.53796616736213E-3</v>
      </c>
      <c r="BH34" s="94">
        <v>3.5174177142353298E-3</v>
      </c>
      <c r="BI34" s="94">
        <v>1.52537162808772E-3</v>
      </c>
      <c r="BJ34" s="94">
        <v>5.4964717460104402E-3</v>
      </c>
      <c r="BK34" s="94">
        <v>2.1894398478052302E-3</v>
      </c>
      <c r="BL34" s="94">
        <v>1.2966804979253101E-3</v>
      </c>
      <c r="BM34" s="94">
        <v>3.29608854080044E-3</v>
      </c>
      <c r="BN34" s="94">
        <v>0</v>
      </c>
      <c r="BO34" s="94">
        <v>0</v>
      </c>
    </row>
    <row r="35" spans="2:67" ht="24" customHeight="1" x14ac:dyDescent="0.25">
      <c r="B35" s="63" t="s">
        <v>266</v>
      </c>
      <c r="C35" s="94">
        <v>1.82085426584472E-4</v>
      </c>
      <c r="D35" s="94">
        <v>0</v>
      </c>
      <c r="E35" s="94">
        <v>2.0167204458785598E-3</v>
      </c>
      <c r="F35" s="94">
        <v>9.8787223139554792E-3</v>
      </c>
      <c r="G35" s="94">
        <v>2.4175298150103E-3</v>
      </c>
      <c r="H35" s="94">
        <v>2.4794366226163701E-3</v>
      </c>
      <c r="I35" s="94">
        <v>2.9569395675475901E-3</v>
      </c>
      <c r="J35" s="94">
        <v>1.7610112581473401E-2</v>
      </c>
      <c r="K35" s="94">
        <v>3.6162320353421398E-3</v>
      </c>
      <c r="L35" s="94">
        <v>2.91444281438421E-3</v>
      </c>
      <c r="M35" s="94">
        <v>1.39551725796277E-2</v>
      </c>
      <c r="N35" s="94">
        <v>3.3963353541528701E-3</v>
      </c>
      <c r="O35" s="94">
        <v>1.45604254810293E-2</v>
      </c>
      <c r="P35" s="94">
        <v>1.6137602179836501E-2</v>
      </c>
      <c r="Q35" s="94">
        <v>9.8190087663171305E-2</v>
      </c>
      <c r="R35" s="94">
        <v>1.34710341226481E-2</v>
      </c>
      <c r="S35" s="94">
        <v>3.6839747100114498E-3</v>
      </c>
      <c r="T35" s="94">
        <v>4.7694322136814203E-3</v>
      </c>
      <c r="U35" s="94">
        <v>4.5593149337048297E-3</v>
      </c>
      <c r="V35" s="94">
        <v>1.2627140242348399E-3</v>
      </c>
      <c r="W35" s="94">
        <v>3.3287345995893199E-3</v>
      </c>
      <c r="X35" s="94">
        <v>3.9979958895285201E-3</v>
      </c>
      <c r="Y35" s="94">
        <v>6.32146460400202E-3</v>
      </c>
      <c r="Z35" s="94">
        <v>3.6863259275022602E-3</v>
      </c>
      <c r="AA35" s="94">
        <v>9.3446561631550396E-3</v>
      </c>
      <c r="AB35" s="94">
        <v>0.229199255121043</v>
      </c>
      <c r="AC35" s="94">
        <v>3.58785449136347E-3</v>
      </c>
      <c r="AD35" s="94">
        <v>1.3917302877575E-3</v>
      </c>
      <c r="AE35" s="94">
        <v>2.7123294899870699E-3</v>
      </c>
      <c r="AF35" s="94">
        <v>1.5175149457576601E-3</v>
      </c>
      <c r="AG35" s="94">
        <v>1.88964920560013E-3</v>
      </c>
      <c r="AH35" s="94">
        <v>4.28969359331476E-3</v>
      </c>
      <c r="AI35" s="94">
        <v>4.2351366322008902E-3</v>
      </c>
      <c r="AJ35" s="94">
        <v>1.4025299931621799E-3</v>
      </c>
      <c r="AK35" s="94">
        <v>7.2887625503380207E-5</v>
      </c>
      <c r="AL35" s="94">
        <v>1.02121083768147E-3</v>
      </c>
      <c r="AM35" s="94">
        <v>2.6834970688841002E-3</v>
      </c>
      <c r="AN35" s="94">
        <v>2.4085365853658502E-3</v>
      </c>
      <c r="AO35" s="94">
        <v>2.6201716595308298E-3</v>
      </c>
      <c r="AP35" s="94">
        <v>2.89800311054583E-3</v>
      </c>
      <c r="AQ35" s="94">
        <v>0</v>
      </c>
      <c r="AR35" s="94">
        <v>0</v>
      </c>
      <c r="AS35" s="94">
        <v>3.4052058787474297E-5</v>
      </c>
      <c r="AT35" s="94">
        <v>2.3544022146904401E-3</v>
      </c>
      <c r="AU35" s="94">
        <v>0</v>
      </c>
      <c r="AV35" s="94">
        <v>4.4602868978415701E-3</v>
      </c>
      <c r="AW35" s="94">
        <v>1.50398612864924E-3</v>
      </c>
      <c r="AX35" s="94">
        <v>2.62828387828388E-3</v>
      </c>
      <c r="AY35" s="94">
        <v>1.80261093963467E-3</v>
      </c>
      <c r="AZ35" s="94">
        <v>1.6282544105551201E-3</v>
      </c>
      <c r="BA35" s="94">
        <v>2.2997649611281902E-3</v>
      </c>
      <c r="BB35" s="94">
        <v>6.3905930470347597E-4</v>
      </c>
      <c r="BC35" s="94">
        <v>6.1278951009784903E-4</v>
      </c>
      <c r="BD35" s="94">
        <v>1.83615700922057E-3</v>
      </c>
      <c r="BE35" s="94">
        <v>2.7289266221952699E-4</v>
      </c>
      <c r="BF35" s="94">
        <v>2.9241001081917E-4</v>
      </c>
      <c r="BG35" s="94">
        <v>6.1649537432133196E-4</v>
      </c>
      <c r="BH35" s="94">
        <v>9.8237114789395796E-3</v>
      </c>
      <c r="BI35" s="94">
        <v>2.72594929734307E-3</v>
      </c>
      <c r="BJ35" s="94">
        <v>2.21983650372955E-3</v>
      </c>
      <c r="BK35" s="94">
        <v>1.6154294008150899E-3</v>
      </c>
      <c r="BL35" s="94">
        <v>1.15260488704472E-3</v>
      </c>
      <c r="BM35" s="94">
        <v>1.0810565626937199E-3</v>
      </c>
      <c r="BN35" s="94">
        <v>0</v>
      </c>
      <c r="BO35" s="94">
        <v>0</v>
      </c>
    </row>
    <row r="36" spans="2:67" ht="15" customHeight="1" x14ac:dyDescent="0.25">
      <c r="B36" s="62" t="s">
        <v>157</v>
      </c>
      <c r="C36" s="94">
        <v>8.0424719742009099E-3</v>
      </c>
      <c r="D36" s="94">
        <v>6.0599939400060598E-4</v>
      </c>
      <c r="E36" s="94">
        <v>8.06688178351423E-4</v>
      </c>
      <c r="F36" s="94">
        <v>1.6568923304674601E-2</v>
      </c>
      <c r="G36" s="94">
        <v>5.0377856248515302E-3</v>
      </c>
      <c r="H36" s="94">
        <v>5.2880930457461202E-3</v>
      </c>
      <c r="I36" s="94">
        <v>2.5873221216041398E-4</v>
      </c>
      <c r="J36" s="94">
        <v>3.91862532095596E-3</v>
      </c>
      <c r="K36" s="94">
        <v>1.0103081253378599E-2</v>
      </c>
      <c r="L36" s="94">
        <v>1.1720701196848799E-3</v>
      </c>
      <c r="M36" s="94">
        <v>6.2774230598406202E-3</v>
      </c>
      <c r="N36" s="94">
        <v>5.2728106373223296E-3</v>
      </c>
      <c r="O36" s="94">
        <v>8.9173352770011306E-3</v>
      </c>
      <c r="P36" s="94">
        <v>1.35013623978202E-2</v>
      </c>
      <c r="Q36" s="94">
        <v>2.6775780348941001E-3</v>
      </c>
      <c r="R36" s="94">
        <v>4.0861669581185398E-3</v>
      </c>
      <c r="S36" s="94">
        <v>9.1601533330014397E-3</v>
      </c>
      <c r="T36" s="94">
        <v>7.5985264286247396E-4</v>
      </c>
      <c r="U36" s="94">
        <v>5.8404044930684797E-3</v>
      </c>
      <c r="V36" s="94">
        <v>2.4823997855206598E-5</v>
      </c>
      <c r="W36" s="94">
        <v>6.5531955852156099E-3</v>
      </c>
      <c r="X36" s="94">
        <v>5.4090532623033002E-3</v>
      </c>
      <c r="Y36" s="94">
        <v>1.9006431814360202E-2</v>
      </c>
      <c r="Z36" s="94">
        <v>1.06368007908096E-2</v>
      </c>
      <c r="AA36" s="94">
        <v>9.0125001383983393E-3</v>
      </c>
      <c r="AB36" s="94">
        <v>6.7726686721100099E-3</v>
      </c>
      <c r="AC36" s="94">
        <v>0.16567082789971699</v>
      </c>
      <c r="AD36" s="94">
        <v>6.5153326526088597E-3</v>
      </c>
      <c r="AE36" s="94">
        <v>8.6752328434605997E-3</v>
      </c>
      <c r="AF36" s="94">
        <v>1.1020217063455601E-2</v>
      </c>
      <c r="AG36" s="94">
        <v>1.42008809186723E-2</v>
      </c>
      <c r="AH36" s="94">
        <v>9.2479108635097496E-3</v>
      </c>
      <c r="AI36" s="94">
        <v>5.61992245199409E-3</v>
      </c>
      <c r="AJ36" s="94">
        <v>1.5004351339591E-2</v>
      </c>
      <c r="AK36" s="94">
        <v>7.9447511798684395E-3</v>
      </c>
      <c r="AL36" s="94">
        <v>7.2964909259319597E-3</v>
      </c>
      <c r="AM36" s="94">
        <v>1.5432987434784099E-3</v>
      </c>
      <c r="AN36" s="94">
        <v>5.2235772357723601E-3</v>
      </c>
      <c r="AO36" s="94">
        <v>1.26181074836364E-2</v>
      </c>
      <c r="AP36" s="94">
        <v>1.1780939303871999E-2</v>
      </c>
      <c r="AQ36" s="94">
        <v>3.70960059876165E-3</v>
      </c>
      <c r="AR36" s="94">
        <v>3.5016687640203499E-3</v>
      </c>
      <c r="AS36" s="94">
        <v>3.3711538199599602E-3</v>
      </c>
      <c r="AT36" s="94">
        <v>2.4901468698524401E-2</v>
      </c>
      <c r="AU36" s="94">
        <v>0</v>
      </c>
      <c r="AV36" s="94">
        <v>4.1004168713372697E-3</v>
      </c>
      <c r="AW36" s="94">
        <v>8.2964247347292602E-3</v>
      </c>
      <c r="AX36" s="94">
        <v>4.1698166698166698E-3</v>
      </c>
      <c r="AY36" s="94">
        <v>4.4527652684309103E-3</v>
      </c>
      <c r="AZ36" s="94">
        <v>5.4470985177849001E-3</v>
      </c>
      <c r="BA36" s="94">
        <v>2.0495389622129798E-2</v>
      </c>
      <c r="BB36" s="94">
        <v>1.5154834940111E-3</v>
      </c>
      <c r="BC36" s="94">
        <v>1.7988337231904601E-3</v>
      </c>
      <c r="BD36" s="94">
        <v>7.1561968728801502E-3</v>
      </c>
      <c r="BE36" s="94">
        <v>6.8742961101966602E-3</v>
      </c>
      <c r="BF36" s="94">
        <v>7.8349637898936595E-3</v>
      </c>
      <c r="BG36" s="94">
        <v>1.79843873528134E-3</v>
      </c>
      <c r="BH36" s="94">
        <v>1.05197703933661E-2</v>
      </c>
      <c r="BI36" s="94">
        <v>5.9796887777887296E-3</v>
      </c>
      <c r="BJ36" s="94">
        <v>5.6642175775265301E-3</v>
      </c>
      <c r="BK36" s="94">
        <v>2.3534428326595501E-3</v>
      </c>
      <c r="BL36" s="94">
        <v>1.78653757491932E-3</v>
      </c>
      <c r="BM36" s="94">
        <v>6.7509336397586902E-3</v>
      </c>
      <c r="BN36" s="94">
        <v>0</v>
      </c>
      <c r="BO36" s="94">
        <v>0</v>
      </c>
    </row>
    <row r="37" spans="2:67" ht="15" customHeight="1" x14ac:dyDescent="0.25">
      <c r="B37" s="62" t="s">
        <v>158</v>
      </c>
      <c r="C37" s="94">
        <v>1.6260447974025399E-2</v>
      </c>
      <c r="D37" s="94">
        <v>1.6765983234016801E-2</v>
      </c>
      <c r="E37" s="94">
        <v>1.4300381343502499E-3</v>
      </c>
      <c r="F37" s="94">
        <v>8.3698684734954207E-3</v>
      </c>
      <c r="G37" s="94">
        <v>7.5999921410187005E-4</v>
      </c>
      <c r="H37" s="94">
        <v>5.9671088843049603E-4</v>
      </c>
      <c r="I37" s="94">
        <v>1.7187211236370399E-3</v>
      </c>
      <c r="J37" s="94">
        <v>1.1692672328658901E-3</v>
      </c>
      <c r="K37" s="94">
        <v>8.9473782317743805E-4</v>
      </c>
      <c r="L37" s="94">
        <v>4.5624206001156298E-4</v>
      </c>
      <c r="M37" s="94">
        <v>4.4131500555887201E-4</v>
      </c>
      <c r="N37" s="94">
        <v>2.25856301051166E-3</v>
      </c>
      <c r="O37" s="94">
        <v>2.5852300228343E-3</v>
      </c>
      <c r="P37" s="94">
        <v>1.94822888283379E-3</v>
      </c>
      <c r="Q37" s="94">
        <v>2.04588154264359E-3</v>
      </c>
      <c r="R37" s="94">
        <v>7.0439070204273303E-4</v>
      </c>
      <c r="S37" s="94">
        <v>7.9653507243490802E-4</v>
      </c>
      <c r="T37" s="94">
        <v>5.7396012130504701E-3</v>
      </c>
      <c r="U37" s="94">
        <v>3.8676239929077301E-3</v>
      </c>
      <c r="V37" s="94">
        <v>8.1753699603146998E-4</v>
      </c>
      <c r="W37" s="94">
        <v>1.21919917864476E-3</v>
      </c>
      <c r="X37" s="94">
        <v>6.2372825898015301E-4</v>
      </c>
      <c r="Y37" s="94">
        <v>4.3929712460063896E-3</v>
      </c>
      <c r="Z37" s="94">
        <v>9.8851198055926494E-4</v>
      </c>
      <c r="AA37" s="94">
        <v>8.5364098362470803E-3</v>
      </c>
      <c r="AB37" s="94">
        <v>1.2571264861767699E-2</v>
      </c>
      <c r="AC37" s="94">
        <v>7.0539737385393801E-4</v>
      </c>
      <c r="AD37" s="94">
        <v>1.1758849115361E-2</v>
      </c>
      <c r="AE37" s="94">
        <v>3.6674494076673401E-3</v>
      </c>
      <c r="AF37" s="94">
        <v>9.3638906730472899E-4</v>
      </c>
      <c r="AG37" s="94">
        <v>1.8591709926065798E-2</v>
      </c>
      <c r="AH37" s="94">
        <v>5.0139275766016695E-4</v>
      </c>
      <c r="AI37" s="94">
        <v>8.6549113737075304E-4</v>
      </c>
      <c r="AJ37" s="94">
        <v>6.8183937340709903E-4</v>
      </c>
      <c r="AK37" s="94">
        <v>3.2799431476521102E-3</v>
      </c>
      <c r="AL37" s="94">
        <v>1.39357577393725E-3</v>
      </c>
      <c r="AM37" s="94">
        <v>6.9102928812466206E-5</v>
      </c>
      <c r="AN37" s="94">
        <v>2.9471544715447201E-4</v>
      </c>
      <c r="AO37" s="94">
        <v>5.9261824065627502E-4</v>
      </c>
      <c r="AP37" s="94">
        <v>1.04584512720513E-3</v>
      </c>
      <c r="AQ37" s="94">
        <v>7.2940055793699397E-4</v>
      </c>
      <c r="AR37" s="94">
        <v>4.4865131039010798E-4</v>
      </c>
      <c r="AS37" s="94">
        <v>6.4835119931351097E-3</v>
      </c>
      <c r="AT37" s="94">
        <v>2.39752313437341E-4</v>
      </c>
      <c r="AU37" s="94">
        <v>0</v>
      </c>
      <c r="AV37" s="94">
        <v>2.1854880441720798E-3</v>
      </c>
      <c r="AW37" s="94">
        <v>1.60952901487024E-3</v>
      </c>
      <c r="AX37" s="94">
        <v>1.6301266301266301E-3</v>
      </c>
      <c r="AY37" s="94">
        <v>5.7557051055001803E-4</v>
      </c>
      <c r="AZ37" s="94">
        <v>1.9136185856008601E-3</v>
      </c>
      <c r="BA37" s="94">
        <v>5.4456698607846703E-3</v>
      </c>
      <c r="BB37" s="94">
        <v>1.6432953549518E-4</v>
      </c>
      <c r="BC37" s="94">
        <v>1.31782690343623E-5</v>
      </c>
      <c r="BD37" s="94">
        <v>1.1996784108134399E-3</v>
      </c>
      <c r="BE37" s="94">
        <v>1.46986629703428E-3</v>
      </c>
      <c r="BF37" s="94">
        <v>8.2199703041389003E-4</v>
      </c>
      <c r="BG37" s="94">
        <v>8.9398373813475405E-4</v>
      </c>
      <c r="BH37" s="94">
        <v>1.99536888802268E-4</v>
      </c>
      <c r="BI37" s="94">
        <v>2.5519525336828702E-3</v>
      </c>
      <c r="BJ37" s="94">
        <v>2.42672302926606E-3</v>
      </c>
      <c r="BK37" s="94">
        <v>6.5601193941729698E-5</v>
      </c>
      <c r="BL37" s="94">
        <v>5.4748732134624295E-4</v>
      </c>
      <c r="BM37" s="94">
        <v>4.98949182781717E-4</v>
      </c>
      <c r="BN37" s="94">
        <v>0</v>
      </c>
      <c r="BO37" s="94">
        <v>0</v>
      </c>
    </row>
    <row r="38" spans="2:67" ht="15" customHeight="1" x14ac:dyDescent="0.25">
      <c r="B38" s="62" t="s">
        <v>159</v>
      </c>
      <c r="C38" s="94">
        <v>4.30862382905908E-2</v>
      </c>
      <c r="D38" s="94">
        <v>3.7117462882537103E-2</v>
      </c>
      <c r="E38" s="94">
        <v>2.8894103842769098E-2</v>
      </c>
      <c r="F38" s="94">
        <v>2.8525878266810901E-2</v>
      </c>
      <c r="G38" s="94">
        <v>6.45749273490763E-2</v>
      </c>
      <c r="H38" s="94">
        <v>5.06278324476978E-2</v>
      </c>
      <c r="I38" s="94">
        <v>7.5198669377194605E-2</v>
      </c>
      <c r="J38" s="94">
        <v>5.2609125024688903E-2</v>
      </c>
      <c r="K38" s="94">
        <v>3.1502227524372303E-2</v>
      </c>
      <c r="L38" s="94">
        <v>6.2103983858470598E-3</v>
      </c>
      <c r="M38" s="94">
        <v>8.7004121768994205E-2</v>
      </c>
      <c r="N38" s="94">
        <v>6.54728547896819E-2</v>
      </c>
      <c r="O38" s="94">
        <v>6.12141470164509E-2</v>
      </c>
      <c r="P38" s="94">
        <v>5.2765667574931903E-2</v>
      </c>
      <c r="Q38" s="94">
        <v>6.1066711225042897E-2</v>
      </c>
      <c r="R38" s="94">
        <v>5.87868359540639E-2</v>
      </c>
      <c r="S38" s="94">
        <v>5.9242296012346297E-2</v>
      </c>
      <c r="T38" s="94">
        <v>6.6351418278526697E-2</v>
      </c>
      <c r="U38" s="94">
        <v>6.7839293890712804E-2</v>
      </c>
      <c r="V38" s="94">
        <v>5.81874509726042E-2</v>
      </c>
      <c r="W38" s="94">
        <v>6.4545367043121193E-2</v>
      </c>
      <c r="X38" s="94">
        <v>7.0777819814108495E-2</v>
      </c>
      <c r="Y38" s="94">
        <v>3.5632461745417898E-2</v>
      </c>
      <c r="Z38" s="94">
        <v>2.1670036073822601E-2</v>
      </c>
      <c r="AA38" s="94">
        <v>2.4712408241898201E-2</v>
      </c>
      <c r="AB38" s="94">
        <v>1.7011889414124098E-2</v>
      </c>
      <c r="AC38" s="94">
        <v>3.0083613769089902E-2</v>
      </c>
      <c r="AD38" s="94">
        <v>1.3375872556750301E-2</v>
      </c>
      <c r="AE38" s="94">
        <v>5.0529009788659901E-2</v>
      </c>
      <c r="AF38" s="94">
        <v>1.27318327580893E-2</v>
      </c>
      <c r="AG38" s="94">
        <v>8.9900896649362898E-3</v>
      </c>
      <c r="AH38" s="94">
        <v>5.1810584958217297E-3</v>
      </c>
      <c r="AI38" s="94">
        <v>1.8960025849335298E-2</v>
      </c>
      <c r="AJ38" s="94">
        <v>7.0709268353328801E-3</v>
      </c>
      <c r="AK38" s="94">
        <v>9.4753913154394204E-4</v>
      </c>
      <c r="AL38" s="94">
        <v>2.98655297123946E-2</v>
      </c>
      <c r="AM38" s="94">
        <v>2.8078823407465401E-2</v>
      </c>
      <c r="AN38" s="94">
        <v>3.60060975609756E-2</v>
      </c>
      <c r="AO38" s="94">
        <v>9.1023498312036797E-3</v>
      </c>
      <c r="AP38" s="94">
        <v>6.7710037751635404E-3</v>
      </c>
      <c r="AQ38" s="94">
        <v>2.8413962033068002E-3</v>
      </c>
      <c r="AR38" s="94">
        <v>8.2070361656727E-4</v>
      </c>
      <c r="AS38" s="94">
        <v>3.6095182314722801E-3</v>
      </c>
      <c r="AT38" s="94">
        <v>7.6410269678231697E-4</v>
      </c>
      <c r="AU38" s="94">
        <v>0</v>
      </c>
      <c r="AV38" s="94">
        <v>1.0664761369397399E-3</v>
      </c>
      <c r="AW38" s="94">
        <v>2.65364971069941E-2</v>
      </c>
      <c r="AX38" s="94">
        <v>1.2113730863730901E-2</v>
      </c>
      <c r="AY38" s="94">
        <v>1.11635379244042E-2</v>
      </c>
      <c r="AZ38" s="94">
        <v>6.3955147466134002E-3</v>
      </c>
      <c r="BA38" s="94">
        <v>8.8229976496112805E-3</v>
      </c>
      <c r="BB38" s="94">
        <v>6.0254163014899196E-4</v>
      </c>
      <c r="BC38" s="94">
        <v>3.75580667479327E-4</v>
      </c>
      <c r="BD38" s="94">
        <v>5.5859371728625602E-3</v>
      </c>
      <c r="BE38" s="94">
        <v>4.1987929192295499E-3</v>
      </c>
      <c r="BF38" s="94">
        <v>4.6379476716040596E-3</v>
      </c>
      <c r="BG38" s="94">
        <v>2.4398033497557599E-2</v>
      </c>
      <c r="BH38" s="94">
        <v>8.7100172158571503E-3</v>
      </c>
      <c r="BI38" s="94">
        <v>6.0782869438628399E-3</v>
      </c>
      <c r="BJ38" s="94">
        <v>5.0994732780890398E-3</v>
      </c>
      <c r="BK38" s="94">
        <v>5.48589984337715E-3</v>
      </c>
      <c r="BL38" s="94">
        <v>1.5243199631166399E-2</v>
      </c>
      <c r="BM38" s="94">
        <v>6.5543779010871104E-3</v>
      </c>
      <c r="BN38" s="94">
        <v>0</v>
      </c>
      <c r="BO38" s="94">
        <v>0</v>
      </c>
    </row>
    <row r="39" spans="2:67" ht="14.4" customHeight="1" x14ac:dyDescent="0.25">
      <c r="B39" s="62" t="s">
        <v>160</v>
      </c>
      <c r="C39" s="94">
        <v>3.6844876379351903E-2</v>
      </c>
      <c r="D39" s="94">
        <v>1.00999899000101E-3</v>
      </c>
      <c r="E39" s="94">
        <v>2.2880610149603998E-2</v>
      </c>
      <c r="F39" s="94">
        <v>1.4633035358424E-2</v>
      </c>
      <c r="G39" s="94">
        <v>6.1983249653043797E-2</v>
      </c>
      <c r="H39" s="94">
        <v>4.0869551798105898E-2</v>
      </c>
      <c r="I39" s="94">
        <v>1.2788763629643299E-2</v>
      </c>
      <c r="J39" s="94">
        <v>2.3804068733952199E-2</v>
      </c>
      <c r="K39" s="94">
        <v>1.5601990791656599E-2</v>
      </c>
      <c r="L39" s="94">
        <v>2.69812114799942E-3</v>
      </c>
      <c r="M39" s="94">
        <v>4.8414519263682898E-2</v>
      </c>
      <c r="N39" s="94">
        <v>3.7826685006877601E-2</v>
      </c>
      <c r="O39" s="94">
        <v>5.1414189154561502E-2</v>
      </c>
      <c r="P39" s="94">
        <v>2.51362397820163E-2</v>
      </c>
      <c r="Q39" s="94">
        <v>3.1874182360588699E-2</v>
      </c>
      <c r="R39" s="94">
        <v>3.7430831286161301E-2</v>
      </c>
      <c r="S39" s="94">
        <v>5.9018270523224003E-2</v>
      </c>
      <c r="T39" s="94">
        <v>5.3786712076907897E-2</v>
      </c>
      <c r="U39" s="94">
        <v>3.1213771469209999E-2</v>
      </c>
      <c r="V39" s="94">
        <v>4.7175525524034603E-2</v>
      </c>
      <c r="W39" s="94">
        <v>1.51998844969199E-2</v>
      </c>
      <c r="X39" s="94">
        <v>4.0828638329635299E-2</v>
      </c>
      <c r="Y39" s="94">
        <v>1.8980158062888799E-2</v>
      </c>
      <c r="Z39" s="94">
        <v>1.2864385080333799E-2</v>
      </c>
      <c r="AA39" s="94">
        <v>1.3706971954959599E-2</v>
      </c>
      <c r="AB39" s="94">
        <v>8.8296805615241392E-3</v>
      </c>
      <c r="AC39" s="94">
        <v>2.24376398704604E-2</v>
      </c>
      <c r="AD39" s="94">
        <v>1.1620766214748E-2</v>
      </c>
      <c r="AE39" s="94">
        <v>6.1388002075582898E-3</v>
      </c>
      <c r="AF39" s="94">
        <v>2.45743311758741E-3</v>
      </c>
      <c r="AG39" s="94">
        <v>7.2007236117665602E-3</v>
      </c>
      <c r="AH39" s="94">
        <v>3.5097493036211698E-3</v>
      </c>
      <c r="AI39" s="94">
        <v>1.2428452732644001E-2</v>
      </c>
      <c r="AJ39" s="94">
        <v>3.32760924970473E-3</v>
      </c>
      <c r="AK39" s="94">
        <v>1.0750924761748601E-3</v>
      </c>
      <c r="AL39" s="94">
        <v>2.7694642134023398E-2</v>
      </c>
      <c r="AM39" s="94">
        <v>1.0641851037119799E-2</v>
      </c>
      <c r="AN39" s="94">
        <v>3.1300813008130098E-2</v>
      </c>
      <c r="AO39" s="94">
        <v>8.2467156298066998E-3</v>
      </c>
      <c r="AP39" s="94">
        <v>5.2427204118605597E-3</v>
      </c>
      <c r="AQ39" s="94">
        <v>2.5801183915084699E-3</v>
      </c>
      <c r="AR39" s="94">
        <v>8.6447447611752502E-4</v>
      </c>
      <c r="AS39" s="94">
        <v>2.9352874674802801E-3</v>
      </c>
      <c r="AT39" s="94">
        <v>5.5367260872939898E-4</v>
      </c>
      <c r="AU39" s="94">
        <v>0</v>
      </c>
      <c r="AV39" s="94">
        <v>1.0769832909982601E-3</v>
      </c>
      <c r="AW39" s="94">
        <v>1.39806630354888E-2</v>
      </c>
      <c r="AX39" s="94">
        <v>9.1015403515403506E-3</v>
      </c>
      <c r="AY39" s="94">
        <v>9.1648535141425902E-3</v>
      </c>
      <c r="AZ39" s="94">
        <v>5.2540580464304296E-3</v>
      </c>
      <c r="BA39" s="94">
        <v>7.0656300849755898E-3</v>
      </c>
      <c r="BB39" s="94">
        <v>6.7557697925796096E-4</v>
      </c>
      <c r="BC39" s="94">
        <v>1.18604421309261E-4</v>
      </c>
      <c r="BD39" s="94">
        <v>5.1567328548577599E-3</v>
      </c>
      <c r="BE39" s="94">
        <v>3.27326807011464E-3</v>
      </c>
      <c r="BF39" s="94">
        <v>4.2561901574790402E-3</v>
      </c>
      <c r="BG39" s="94">
        <v>1.9734396515164999E-2</v>
      </c>
      <c r="BH39" s="94">
        <v>7.21117035345872E-3</v>
      </c>
      <c r="BI39" s="94">
        <v>5.5446968686382403E-3</v>
      </c>
      <c r="BJ39" s="94">
        <v>4.3390255085494498E-3</v>
      </c>
      <c r="BK39" s="94">
        <v>4.8790887994161498E-3</v>
      </c>
      <c r="BL39" s="94">
        <v>1.38600737667128E-2</v>
      </c>
      <c r="BM39" s="94">
        <v>5.6169582243457E-3</v>
      </c>
      <c r="BN39" s="94">
        <v>0</v>
      </c>
      <c r="BO39" s="94">
        <v>0</v>
      </c>
    </row>
    <row r="40" spans="2:67" ht="14.4" customHeight="1" x14ac:dyDescent="0.25">
      <c r="B40" s="62" t="s">
        <v>161</v>
      </c>
      <c r="C40" s="94">
        <v>2.88484742118772E-3</v>
      </c>
      <c r="D40" s="94">
        <v>5.3024946975052997E-3</v>
      </c>
      <c r="E40" s="94">
        <v>5.6101496039894401E-3</v>
      </c>
      <c r="F40" s="94">
        <v>6.5905596993679899E-2</v>
      </c>
      <c r="G40" s="94">
        <v>2.1584513520127E-2</v>
      </c>
      <c r="H40" s="94">
        <v>1.1481540542904E-2</v>
      </c>
      <c r="I40" s="94">
        <v>3.3598225836259502E-2</v>
      </c>
      <c r="J40" s="94">
        <v>3.2889591151491197E-2</v>
      </c>
      <c r="K40" s="94">
        <v>9.3015452867821202E-3</v>
      </c>
      <c r="L40" s="94">
        <v>1.5657755525052001E-2</v>
      </c>
      <c r="M40" s="94">
        <v>2.3186011445900701E-2</v>
      </c>
      <c r="N40" s="94">
        <v>7.6672270620000999E-3</v>
      </c>
      <c r="O40" s="94">
        <v>2.3557481507633302E-2</v>
      </c>
      <c r="P40" s="94">
        <v>4.2888283378746603E-2</v>
      </c>
      <c r="Q40" s="94">
        <v>2.39392593256742E-2</v>
      </c>
      <c r="R40" s="94">
        <v>1.59171272073537E-2</v>
      </c>
      <c r="S40" s="94">
        <v>1.20724846915916E-2</v>
      </c>
      <c r="T40" s="94">
        <v>1.47492825498484E-2</v>
      </c>
      <c r="U40" s="94">
        <v>1.7029236119906099E-2</v>
      </c>
      <c r="V40" s="94">
        <v>9.9775922046026998E-3</v>
      </c>
      <c r="W40" s="94">
        <v>7.1146688911704302E-3</v>
      </c>
      <c r="X40" s="94">
        <v>2.5184306588001901E-2</v>
      </c>
      <c r="Y40" s="94">
        <v>5.32306204809147E-3</v>
      </c>
      <c r="Z40" s="94">
        <v>1.4621739712439099E-3</v>
      </c>
      <c r="AA40" s="94">
        <v>3.1333385002048301E-3</v>
      </c>
      <c r="AB40" s="94">
        <v>1.6106574989256599E-2</v>
      </c>
      <c r="AC40" s="94">
        <v>4.7351674776790901E-3</v>
      </c>
      <c r="AD40" s="94">
        <v>1.07050585580511E-2</v>
      </c>
      <c r="AE40" s="94">
        <v>3.62444262684362E-2</v>
      </c>
      <c r="AF40" s="94">
        <v>1.0764945169479401E-2</v>
      </c>
      <c r="AG40" s="94">
        <v>8.3457212521629701E-2</v>
      </c>
      <c r="AH40" s="94">
        <v>1.23676880222841E-2</v>
      </c>
      <c r="AI40" s="94">
        <v>2.8965103397341199E-3</v>
      </c>
      <c r="AJ40" s="94">
        <v>0.13029736743954701</v>
      </c>
      <c r="AK40" s="94">
        <v>9.3660598771843507E-3</v>
      </c>
      <c r="AL40" s="94">
        <v>3.1772038186024202E-3</v>
      </c>
      <c r="AM40" s="94">
        <v>3.4298087000587403E-2</v>
      </c>
      <c r="AN40" s="94">
        <v>7.0223577235772397E-3</v>
      </c>
      <c r="AO40" s="94">
        <v>2.9863964149925799E-3</v>
      </c>
      <c r="AP40" s="94">
        <v>4.83112974889596E-3</v>
      </c>
      <c r="AQ40" s="94">
        <v>1.2138531673130601E-3</v>
      </c>
      <c r="AR40" s="94">
        <v>8.4806040378617895E-4</v>
      </c>
      <c r="AS40" s="94">
        <v>1.9545881744010198E-3</v>
      </c>
      <c r="AT40" s="94">
        <v>6.2956542737143502E-4</v>
      </c>
      <c r="AU40" s="94">
        <v>0</v>
      </c>
      <c r="AV40" s="94">
        <v>1.4736283567073701E-3</v>
      </c>
      <c r="AW40" s="94">
        <v>6.0347914585649901E-3</v>
      </c>
      <c r="AX40" s="94">
        <v>4.0989415989416004E-3</v>
      </c>
      <c r="AY40" s="94">
        <v>5.4710823255578597E-3</v>
      </c>
      <c r="AZ40" s="94">
        <v>4.2720695617142002E-3</v>
      </c>
      <c r="BA40" s="94">
        <v>1.93093473151329E-2</v>
      </c>
      <c r="BB40" s="94">
        <v>9.8597721297107792E-4</v>
      </c>
      <c r="BC40" s="94">
        <v>3.6477448687114999E-2</v>
      </c>
      <c r="BD40" s="94">
        <v>3.1802993124356201E-3</v>
      </c>
      <c r="BE40" s="94">
        <v>2.17577752750585E-2</v>
      </c>
      <c r="BF40" s="94">
        <v>1.7154720634724699E-3</v>
      </c>
      <c r="BG40" s="94">
        <v>1.37304383792585E-3</v>
      </c>
      <c r="BH40" s="94">
        <v>1.8143935702717899E-3</v>
      </c>
      <c r="BI40" s="94">
        <v>1.98936299784824E-3</v>
      </c>
      <c r="BJ40" s="94">
        <v>3.77428120911195E-3</v>
      </c>
      <c r="BK40" s="94">
        <v>1.30218369974334E-2</v>
      </c>
      <c r="BL40" s="94">
        <v>6.8579990779160903E-3</v>
      </c>
      <c r="BM40" s="94">
        <v>3.9915934622537404E-3</v>
      </c>
      <c r="BN40" s="94">
        <v>0</v>
      </c>
      <c r="BO40" s="94">
        <v>0</v>
      </c>
    </row>
    <row r="41" spans="2:67" ht="14.4" customHeight="1" x14ac:dyDescent="0.25">
      <c r="B41" s="62" t="s">
        <v>162</v>
      </c>
      <c r="C41" s="94">
        <v>8.7752012811793899E-6</v>
      </c>
      <c r="D41" s="94">
        <v>1.0099989900010101E-4</v>
      </c>
      <c r="E41" s="94">
        <v>2.7280727486066299E-2</v>
      </c>
      <c r="F41" s="94">
        <v>1.3380401981438301E-3</v>
      </c>
      <c r="G41" s="94">
        <v>2.69705949070229E-4</v>
      </c>
      <c r="H41" s="94">
        <v>2.6749108791711902E-4</v>
      </c>
      <c r="I41" s="94">
        <v>4.2506006283496602E-4</v>
      </c>
      <c r="J41" s="94">
        <v>4.5032589373888998E-4</v>
      </c>
      <c r="K41" s="94">
        <v>1.4912297052957301E-4</v>
      </c>
      <c r="L41" s="94">
        <v>4.7590766604654498E-4</v>
      </c>
      <c r="M41" s="94">
        <v>4.0736769743895799E-4</v>
      </c>
      <c r="N41" s="94">
        <v>2.12270959634554E-4</v>
      </c>
      <c r="O41" s="94">
        <v>3.41660355440656E-4</v>
      </c>
      <c r="P41" s="94">
        <v>3.81471389645777E-4</v>
      </c>
      <c r="Q41" s="94">
        <v>4.2384796899389102E-4</v>
      </c>
      <c r="R41" s="94">
        <v>2.7685007692226801E-4</v>
      </c>
      <c r="S41" s="94">
        <v>2.4891721013590897E-4</v>
      </c>
      <c r="T41" s="94">
        <v>2.8494474107342802E-4</v>
      </c>
      <c r="U41" s="94">
        <v>2.8252165187487199E-4</v>
      </c>
      <c r="V41" s="94">
        <v>3.3264157125976801E-4</v>
      </c>
      <c r="W41" s="94">
        <v>2.32610369609856E-4</v>
      </c>
      <c r="X41" s="94">
        <v>2.7607644249941199E-4</v>
      </c>
      <c r="Y41" s="94">
        <v>1.68152009416512E-4</v>
      </c>
      <c r="Z41" s="94">
        <v>1.09834664506585E-4</v>
      </c>
      <c r="AA41" s="94">
        <v>1.3286240990267799E-4</v>
      </c>
      <c r="AB41" s="94">
        <v>8.42286205414697E-4</v>
      </c>
      <c r="AC41" s="94">
        <v>1.1089580463661201E-4</v>
      </c>
      <c r="AD41" s="94">
        <v>1.9258930874973201E-4</v>
      </c>
      <c r="AE41" s="94">
        <v>4.94270159978189E-4</v>
      </c>
      <c r="AF41" s="94">
        <v>1.39987812825707E-4</v>
      </c>
      <c r="AG41" s="94">
        <v>1.5534056945099901E-4</v>
      </c>
      <c r="AH41" s="94">
        <v>2.28412256267409E-3</v>
      </c>
      <c r="AI41" s="94">
        <v>6.9239290989660298E-5</v>
      </c>
      <c r="AJ41" s="94">
        <v>4.7010008081059198E-4</v>
      </c>
      <c r="AK41" s="94">
        <v>2.36884782885986E-4</v>
      </c>
      <c r="AL41" s="94">
        <v>6.7025688526039896E-5</v>
      </c>
      <c r="AM41" s="94">
        <v>5.0675481129141902E-4</v>
      </c>
      <c r="AN41" s="94">
        <v>3.8617886178861799E-4</v>
      </c>
      <c r="AO41" s="94">
        <v>5.3269055339889898E-5</v>
      </c>
      <c r="AP41" s="94">
        <v>8.4342348968155696E-5</v>
      </c>
      <c r="AQ41" s="94">
        <v>2.4494794856093101E-5</v>
      </c>
      <c r="AR41" s="94">
        <v>3.8299502106472597E-5</v>
      </c>
      <c r="AS41" s="94">
        <v>7.49145293324435E-5</v>
      </c>
      <c r="AT41" s="94">
        <v>2.2422878235147E-5</v>
      </c>
      <c r="AU41" s="94">
        <v>0</v>
      </c>
      <c r="AV41" s="94">
        <v>5.2535770292598001E-5</v>
      </c>
      <c r="AW41" s="94">
        <v>8.2926553459356604E-5</v>
      </c>
      <c r="AX41" s="94">
        <v>1.8900018900018899E-4</v>
      </c>
      <c r="AY41" s="94">
        <v>8.2224358650002496E-5</v>
      </c>
      <c r="AZ41" s="94">
        <v>2.5179191915800802E-4</v>
      </c>
      <c r="BA41" s="94">
        <v>1.9526306273729899E-4</v>
      </c>
      <c r="BB41" s="94">
        <v>1.6432953549518E-4</v>
      </c>
      <c r="BC41" s="94">
        <v>8.4999835271637094E-3</v>
      </c>
      <c r="BD41" s="94">
        <v>5.6529349200633098E-5</v>
      </c>
      <c r="BE41" s="94">
        <v>3.2198446388864802E-4</v>
      </c>
      <c r="BF41" s="94">
        <v>1.13715004207455E-4</v>
      </c>
      <c r="BG41" s="94">
        <v>7.5916627835747797E-5</v>
      </c>
      <c r="BH41" s="94">
        <v>1.2065021183393E-4</v>
      </c>
      <c r="BI41" s="94">
        <v>2.667950376123E-4</v>
      </c>
      <c r="BJ41" s="94">
        <v>2.5721027499133299E-4</v>
      </c>
      <c r="BK41" s="94">
        <v>7.3801343184445902E-5</v>
      </c>
      <c r="BL41" s="94">
        <v>2.5933609958506202E-4</v>
      </c>
      <c r="BM41" s="94">
        <v>6.8038524924779603E-5</v>
      </c>
      <c r="BN41" s="94">
        <v>0</v>
      </c>
      <c r="BO41" s="94">
        <v>0</v>
      </c>
    </row>
    <row r="42" spans="2:67" ht="14.4" customHeight="1" x14ac:dyDescent="0.25">
      <c r="B42" s="62" t="s">
        <v>163</v>
      </c>
      <c r="C42" s="94">
        <v>2.19380032029485E-6</v>
      </c>
      <c r="D42" s="94">
        <v>5.0499949500050503E-5</v>
      </c>
      <c r="E42" s="94">
        <v>2.6767380463479E-3</v>
      </c>
      <c r="F42" s="94">
        <v>1.48038490007402E-3</v>
      </c>
      <c r="G42" s="94">
        <v>1.9379533426569401E-4</v>
      </c>
      <c r="H42" s="94">
        <v>2.5205890976805401E-4</v>
      </c>
      <c r="I42" s="94">
        <v>4.4354093513213798E-4</v>
      </c>
      <c r="J42" s="94">
        <v>4.7402725656725298E-4</v>
      </c>
      <c r="K42" s="94">
        <v>2.23684455794359E-4</v>
      </c>
      <c r="L42" s="94">
        <v>5.2703824173749598E-4</v>
      </c>
      <c r="M42" s="94">
        <v>6.9026193177156795E-4</v>
      </c>
      <c r="N42" s="94">
        <v>5.9435868697675198E-4</v>
      </c>
      <c r="O42" s="94">
        <v>5.9221128276380395E-4</v>
      </c>
      <c r="P42" s="94">
        <v>4.70027247956403E-4</v>
      </c>
      <c r="Q42" s="94">
        <v>3.6679151162932901E-4</v>
      </c>
      <c r="R42" s="94">
        <v>4.7309823271526901E-4</v>
      </c>
      <c r="S42" s="94">
        <v>4.7294269925822702E-4</v>
      </c>
      <c r="T42" s="94">
        <v>4.81692300386032E-4</v>
      </c>
      <c r="U42" s="94">
        <v>3.21490155581751E-4</v>
      </c>
      <c r="V42" s="94">
        <v>1.40669321179504E-4</v>
      </c>
      <c r="W42" s="94">
        <v>2.8875770020533902E-4</v>
      </c>
      <c r="X42" s="94">
        <v>3.98777083610262E-4</v>
      </c>
      <c r="Y42" s="94">
        <v>4.1512527324701499E-4</v>
      </c>
      <c r="Z42" s="94">
        <v>3.6039499291223199E-5</v>
      </c>
      <c r="AA42" s="94">
        <v>1.66078012378348E-4</v>
      </c>
      <c r="AB42" s="94">
        <v>7.1049992837702398E-4</v>
      </c>
      <c r="AC42" s="94">
        <v>3.0683951959603899E-4</v>
      </c>
      <c r="AD42" s="94">
        <v>2.07124350919523E-4</v>
      </c>
      <c r="AE42" s="94">
        <v>1.34912887083015E-3</v>
      </c>
      <c r="AF42" s="94">
        <v>5.6230398765284005E-4</v>
      </c>
      <c r="AG42" s="94">
        <v>1.5534056945099901E-4</v>
      </c>
      <c r="AH42" s="94">
        <v>4.4568245125348199E-4</v>
      </c>
      <c r="AI42" s="94">
        <v>2.3079763663220101E-4</v>
      </c>
      <c r="AJ42" s="94">
        <v>8.0810592403804296E-4</v>
      </c>
      <c r="AK42" s="94">
        <v>9.2931722516809698E-4</v>
      </c>
      <c r="AL42" s="94">
        <v>1.1636404257993001E-4</v>
      </c>
      <c r="AM42" s="94">
        <v>1.53178158867633E-3</v>
      </c>
      <c r="AN42" s="94">
        <v>3.5569105691056902E-4</v>
      </c>
      <c r="AO42" s="94">
        <v>9.3220846844807296E-5</v>
      </c>
      <c r="AP42" s="94">
        <v>7.4896005883722297E-4</v>
      </c>
      <c r="AQ42" s="94">
        <v>4.9316186976934096E-3</v>
      </c>
      <c r="AR42" s="94">
        <v>4.8640367675220203E-3</v>
      </c>
      <c r="AS42" s="94">
        <v>3.7116744078346999E-3</v>
      </c>
      <c r="AT42" s="94">
        <v>9.4866023302545002E-5</v>
      </c>
      <c r="AU42" s="94">
        <v>0</v>
      </c>
      <c r="AV42" s="94">
        <v>6.14668512423396E-4</v>
      </c>
      <c r="AW42" s="94">
        <v>9.1219208805292198E-4</v>
      </c>
      <c r="AX42" s="94">
        <v>1.76597051597052E-3</v>
      </c>
      <c r="AY42" s="94">
        <v>9.0446794515002796E-4</v>
      </c>
      <c r="AZ42" s="94">
        <v>1.2421734678461701E-3</v>
      </c>
      <c r="BA42" s="94">
        <v>8.8953173024769504E-4</v>
      </c>
      <c r="BB42" s="94">
        <v>5.1124744376278102E-4</v>
      </c>
      <c r="BC42" s="94">
        <v>7.2137844694099396E-2</v>
      </c>
      <c r="BD42" s="94">
        <v>8.2072240320919202E-4</v>
      </c>
      <c r="BE42" s="94">
        <v>1.00493805769731E-3</v>
      </c>
      <c r="BF42" s="94">
        <v>2.9078551075906401E-4</v>
      </c>
      <c r="BG42" s="94">
        <v>3.4424264001382203E-4</v>
      </c>
      <c r="BH42" s="94">
        <v>9.7448248019712399E-5</v>
      </c>
      <c r="BI42" s="94">
        <v>2.667950376123E-4</v>
      </c>
      <c r="BJ42" s="94">
        <v>2.34844164122522E-4</v>
      </c>
      <c r="BK42" s="94">
        <v>1.41944583391418E-2</v>
      </c>
      <c r="BL42" s="94">
        <v>5.4748732134624295E-4</v>
      </c>
      <c r="BM42" s="94">
        <v>1.8143606646607899E-4</v>
      </c>
      <c r="BN42" s="94">
        <v>0</v>
      </c>
      <c r="BO42" s="94">
        <v>0</v>
      </c>
    </row>
    <row r="43" spans="2:67" ht="14.4" customHeight="1" x14ac:dyDescent="0.25">
      <c r="B43" s="62" t="s">
        <v>164</v>
      </c>
      <c r="C43" s="94">
        <v>7.0640370313494001E-4</v>
      </c>
      <c r="D43" s="94">
        <v>5.0499949500050503E-5</v>
      </c>
      <c r="E43" s="94">
        <v>1.3530360809621601E-2</v>
      </c>
      <c r="F43" s="94">
        <v>2.8810567670671298E-2</v>
      </c>
      <c r="G43" s="94">
        <v>1.1308002407706101E-2</v>
      </c>
      <c r="H43" s="94">
        <v>6.9959207609092602E-3</v>
      </c>
      <c r="I43" s="94">
        <v>1.7372019959342101E-2</v>
      </c>
      <c r="J43" s="94">
        <v>1.8518664823227299E-2</v>
      </c>
      <c r="K43" s="94">
        <v>1.06436520215483E-2</v>
      </c>
      <c r="L43" s="94">
        <v>2.6843552237749299E-2</v>
      </c>
      <c r="M43" s="94">
        <v>2.7047517744540801E-2</v>
      </c>
      <c r="N43" s="94">
        <v>9.4078489310034496E-3</v>
      </c>
      <c r="O43" s="94">
        <v>1.45661198202867E-2</v>
      </c>
      <c r="P43" s="94">
        <v>1.6771117166212501E-2</v>
      </c>
      <c r="Q43" s="94">
        <v>1.9692628713254601E-2</v>
      </c>
      <c r="R43" s="94">
        <v>1.04046566883825E-2</v>
      </c>
      <c r="S43" s="94">
        <v>9.1850450540150296E-3</v>
      </c>
      <c r="T43" s="94">
        <v>1.3433109222033E-2</v>
      </c>
      <c r="U43" s="94">
        <v>1.1817198749111E-2</v>
      </c>
      <c r="V43" s="94">
        <v>8.1902643590278292E-3</v>
      </c>
      <c r="W43" s="94">
        <v>4.5800179671457901E-3</v>
      </c>
      <c r="X43" s="94">
        <v>1.2300739271362699E-2</v>
      </c>
      <c r="Y43" s="94">
        <v>5.9893643854043999E-2</v>
      </c>
      <c r="Z43" s="94">
        <v>5.3046710623414699E-2</v>
      </c>
      <c r="AA43" s="94">
        <v>5.3255682635990204E-3</v>
      </c>
      <c r="AB43" s="94">
        <v>9.0932531155994804E-3</v>
      </c>
      <c r="AC43" s="94">
        <v>1.6801131303967899E-3</v>
      </c>
      <c r="AD43" s="94">
        <v>3.36449888625239E-2</v>
      </c>
      <c r="AE43" s="94">
        <v>5.6675725354651998E-2</v>
      </c>
      <c r="AF43" s="94">
        <v>1.8426631093293101E-2</v>
      </c>
      <c r="AG43" s="94">
        <v>0.12544242567248701</v>
      </c>
      <c r="AH43" s="94">
        <v>0.17025069637883</v>
      </c>
      <c r="AI43" s="94">
        <v>0.13763617060561301</v>
      </c>
      <c r="AJ43" s="94">
        <v>0.19427371480077099</v>
      </c>
      <c r="AK43" s="94">
        <v>2.2012062902020801E-2</v>
      </c>
      <c r="AL43" s="94">
        <v>2.2192950200844298E-3</v>
      </c>
      <c r="AM43" s="94">
        <v>1.3014384926347799E-2</v>
      </c>
      <c r="AN43" s="94">
        <v>5.4065040650406503E-3</v>
      </c>
      <c r="AO43" s="94">
        <v>3.4225368055879201E-3</v>
      </c>
      <c r="AP43" s="94">
        <v>6.0152963284088702E-3</v>
      </c>
      <c r="AQ43" s="94">
        <v>7.6206028441178498E-5</v>
      </c>
      <c r="AR43" s="94">
        <v>2.29797012638836E-4</v>
      </c>
      <c r="AS43" s="94">
        <v>9.9432011659424894E-4</v>
      </c>
      <c r="AT43" s="94">
        <v>1.2887980474847601E-2</v>
      </c>
      <c r="AU43" s="94">
        <v>0</v>
      </c>
      <c r="AV43" s="94">
        <v>1.8492591142994499E-3</v>
      </c>
      <c r="AW43" s="94">
        <v>5.14521570327371E-3</v>
      </c>
      <c r="AX43" s="94">
        <v>5.38650538650539E-3</v>
      </c>
      <c r="AY43" s="94">
        <v>6.4071750240348099E-3</v>
      </c>
      <c r="AZ43" s="94">
        <v>5.4387054538129701E-3</v>
      </c>
      <c r="BA43" s="94">
        <v>1.6293617790634599E-2</v>
      </c>
      <c r="BB43" s="94">
        <v>1.78936605316973E-3</v>
      </c>
      <c r="BC43" s="94">
        <v>1.2124007511613299E-3</v>
      </c>
      <c r="BD43" s="94">
        <v>2.4307620156272199E-3</v>
      </c>
      <c r="BE43" s="94">
        <v>6.2909699962459204E-3</v>
      </c>
      <c r="BF43" s="94">
        <v>2.1280950787395199E-4</v>
      </c>
      <c r="BG43" s="94">
        <v>0</v>
      </c>
      <c r="BH43" s="94">
        <v>4.6867966904718799E-4</v>
      </c>
      <c r="BI43" s="94">
        <v>2.83614724766119E-3</v>
      </c>
      <c r="BJ43" s="94">
        <v>3.6233099607474802E-3</v>
      </c>
      <c r="BK43" s="94">
        <v>0</v>
      </c>
      <c r="BL43" s="94">
        <v>1.01717381281697E-2</v>
      </c>
      <c r="BM43" s="94">
        <v>2.9256565717655199E-3</v>
      </c>
      <c r="BN43" s="94">
        <v>0</v>
      </c>
      <c r="BO43" s="94">
        <v>0</v>
      </c>
    </row>
    <row r="44" spans="2:67" ht="14.4" customHeight="1" x14ac:dyDescent="0.25">
      <c r="B44" s="62" t="s">
        <v>165</v>
      </c>
      <c r="C44" s="94">
        <v>0</v>
      </c>
      <c r="D44" s="94">
        <v>0</v>
      </c>
      <c r="E44" s="94">
        <v>1.4667057788207699E-4</v>
      </c>
      <c r="F44" s="94">
        <v>3.4162728463246598E-4</v>
      </c>
      <c r="G44" s="94">
        <v>2.3130410863970001E-4</v>
      </c>
      <c r="H44" s="94">
        <v>3.3950791927942002E-4</v>
      </c>
      <c r="I44" s="94">
        <v>2.2177046756606899E-4</v>
      </c>
      <c r="J44" s="94">
        <v>4.8982816511949402E-4</v>
      </c>
      <c r="K44" s="94">
        <v>3.5416705500773601E-4</v>
      </c>
      <c r="L44" s="94">
        <v>5.7423569622145005E-4</v>
      </c>
      <c r="M44" s="94">
        <v>5.7993318038185001E-4</v>
      </c>
      <c r="N44" s="94">
        <v>2.2670538488970401E-3</v>
      </c>
      <c r="O44" s="94">
        <v>1.1445621907262E-3</v>
      </c>
      <c r="P44" s="94">
        <v>6.8119891008174395E-4</v>
      </c>
      <c r="Q44" s="94">
        <v>0</v>
      </c>
      <c r="R44" s="94">
        <v>1.06184270009427E-3</v>
      </c>
      <c r="S44" s="94">
        <v>0</v>
      </c>
      <c r="T44" s="94">
        <v>1.56041167730687E-4</v>
      </c>
      <c r="U44" s="94">
        <v>1.1495708593529299E-3</v>
      </c>
      <c r="V44" s="94">
        <v>2.9623304107213199E-4</v>
      </c>
      <c r="W44" s="94">
        <v>0</v>
      </c>
      <c r="X44" s="94">
        <v>4.7035245759159097E-4</v>
      </c>
      <c r="Y44" s="94">
        <v>3.9936102236421702E-4</v>
      </c>
      <c r="Z44" s="94">
        <v>1.44672847154767E-3</v>
      </c>
      <c r="AA44" s="94">
        <v>1.7161394612429299E-3</v>
      </c>
      <c r="AB44" s="94">
        <v>1.55851597192379E-3</v>
      </c>
      <c r="AC44" s="94">
        <v>2.7048570694824798E-3</v>
      </c>
      <c r="AD44" s="94">
        <v>1.2718161898567199E-4</v>
      </c>
      <c r="AE44" s="94">
        <v>2.73695504955894E-3</v>
      </c>
      <c r="AF44" s="94">
        <v>2.0704079880104601E-3</v>
      </c>
      <c r="AG44" s="94">
        <v>2.0449897750511299E-4</v>
      </c>
      <c r="AH44" s="94">
        <v>0</v>
      </c>
      <c r="AI44" s="94">
        <v>0</v>
      </c>
      <c r="AJ44" s="94">
        <v>1.7735593957854199E-3</v>
      </c>
      <c r="AK44" s="94">
        <v>0.32978006159004403</v>
      </c>
      <c r="AL44" s="94">
        <v>1.3218955237080099E-3</v>
      </c>
      <c r="AM44" s="94">
        <v>1.9003305423428199E-3</v>
      </c>
      <c r="AN44" s="94">
        <v>1.0162601626016299E-4</v>
      </c>
      <c r="AO44" s="94">
        <v>1.0377477843402301E-2</v>
      </c>
      <c r="AP44" s="94">
        <v>1.12242798006822E-2</v>
      </c>
      <c r="AQ44" s="94">
        <v>1.7391304347826101E-3</v>
      </c>
      <c r="AR44" s="94">
        <v>2.0845871860808701E-3</v>
      </c>
      <c r="AS44" s="94">
        <v>2.4245065856681701E-3</v>
      </c>
      <c r="AT44" s="94">
        <v>2.9391218855915799E-3</v>
      </c>
      <c r="AU44" s="94">
        <v>0</v>
      </c>
      <c r="AV44" s="94">
        <v>4.0794025632202302E-3</v>
      </c>
      <c r="AW44" s="94">
        <v>4.9869013739422203E-3</v>
      </c>
      <c r="AX44" s="94">
        <v>2.2739085239085201E-3</v>
      </c>
      <c r="AY44" s="94">
        <v>5.1864595456155398E-3</v>
      </c>
      <c r="AZ44" s="94">
        <v>5.2288788545146302E-3</v>
      </c>
      <c r="BA44" s="94">
        <v>3.35563189296691E-3</v>
      </c>
      <c r="BB44" s="94">
        <v>2.9579316389132301E-3</v>
      </c>
      <c r="BC44" s="94">
        <v>2.1085230454979701E-4</v>
      </c>
      <c r="BD44" s="94">
        <v>2.67572252882997E-3</v>
      </c>
      <c r="BE44" s="94">
        <v>2.26977388893702E-3</v>
      </c>
      <c r="BF44" s="94">
        <v>1.35808205024904E-3</v>
      </c>
      <c r="BG44" s="94">
        <v>8.8089466436996997E-4</v>
      </c>
      <c r="BH44" s="94">
        <v>1.7633492498805099E-3</v>
      </c>
      <c r="BI44" s="94">
        <v>9.2798273952104506E-5</v>
      </c>
      <c r="BJ44" s="94">
        <v>1.34196665212869E-4</v>
      </c>
      <c r="BK44" s="94">
        <v>0</v>
      </c>
      <c r="BL44" s="94">
        <v>9.797141539880129E-4</v>
      </c>
      <c r="BM44" s="94">
        <v>5.9722705211751005E-4</v>
      </c>
      <c r="BN44" s="94">
        <v>0</v>
      </c>
      <c r="BO44" s="94">
        <v>0</v>
      </c>
    </row>
    <row r="45" spans="2:67" ht="14.4" customHeight="1" x14ac:dyDescent="0.25">
      <c r="B45" s="62" t="s">
        <v>166</v>
      </c>
      <c r="C45" s="94">
        <v>2.1938003202948498E-5</v>
      </c>
      <c r="D45" s="94">
        <v>0</v>
      </c>
      <c r="E45" s="94">
        <v>1.94338515693752E-3</v>
      </c>
      <c r="F45" s="94">
        <v>7.97130330809087E-4</v>
      </c>
      <c r="G45" s="94">
        <v>1.4378363510035401E-4</v>
      </c>
      <c r="H45" s="94">
        <v>2.41770791002011E-4</v>
      </c>
      <c r="I45" s="94">
        <v>4.4354093513213798E-4</v>
      </c>
      <c r="J45" s="94">
        <v>1.8171044835078E-4</v>
      </c>
      <c r="K45" s="94">
        <v>3.72807426323932E-4</v>
      </c>
      <c r="L45" s="94">
        <v>3.81512757078635E-4</v>
      </c>
      <c r="M45" s="94">
        <v>2.2235486818543101E-3</v>
      </c>
      <c r="N45" s="94">
        <v>7.3870293952824897E-4</v>
      </c>
      <c r="O45" s="94">
        <v>1.37803010027731E-3</v>
      </c>
      <c r="P45" s="94">
        <v>1.7711171662125301E-4</v>
      </c>
      <c r="Q45" s="94">
        <v>4.6460258139714998E-4</v>
      </c>
      <c r="R45" s="94">
        <v>1.11791360174941E-3</v>
      </c>
      <c r="S45" s="94">
        <v>1.7424204709513601E-3</v>
      </c>
      <c r="T45" s="94">
        <v>2.0353195790959099E-4</v>
      </c>
      <c r="U45" s="94">
        <v>1.1300866074994899E-3</v>
      </c>
      <c r="V45" s="94">
        <v>4.9151515753309105E-4</v>
      </c>
      <c r="W45" s="94">
        <v>1.59618839835729E-3</v>
      </c>
      <c r="X45" s="94">
        <v>4.1922719046206999E-4</v>
      </c>
      <c r="Y45" s="94">
        <v>6.8837228854884804E-4</v>
      </c>
      <c r="Z45" s="94">
        <v>2.0937232921567801E-4</v>
      </c>
      <c r="AA45" s="94">
        <v>5.8680897707016303E-4</v>
      </c>
      <c r="AB45" s="94">
        <v>4.0395358831112997E-3</v>
      </c>
      <c r="AC45" s="94">
        <v>3.8896911927052201E-3</v>
      </c>
      <c r="AD45" s="94">
        <v>1.03198799405517E-3</v>
      </c>
      <c r="AE45" s="94">
        <v>1.9788396084536E-3</v>
      </c>
      <c r="AF45" s="94">
        <v>9.7285648072991304E-4</v>
      </c>
      <c r="AG45" s="94">
        <v>6.2962089035708702E-3</v>
      </c>
      <c r="AH45" s="94">
        <v>7.2423398328690797E-4</v>
      </c>
      <c r="AI45" s="94">
        <v>1.4655649926144799E-3</v>
      </c>
      <c r="AJ45" s="94">
        <v>1.22964194691366E-3</v>
      </c>
      <c r="AK45" s="94">
        <v>1.5670839483226701E-3</v>
      </c>
      <c r="AL45" s="94">
        <v>6.8291729309309596E-3</v>
      </c>
      <c r="AM45" s="94">
        <v>4.8487221716747098E-3</v>
      </c>
      <c r="AN45" s="94">
        <v>4.4512195121951198E-3</v>
      </c>
      <c r="AO45" s="94">
        <v>4.4612833847157798E-4</v>
      </c>
      <c r="AP45" s="94">
        <v>2.8082628512437102E-2</v>
      </c>
      <c r="AQ45" s="94">
        <v>9.47948560930802E-3</v>
      </c>
      <c r="AR45" s="94">
        <v>4.9515784866225303E-3</v>
      </c>
      <c r="AS45" s="94">
        <v>9.7116471661876699E-3</v>
      </c>
      <c r="AT45" s="94">
        <v>1.31260079514976E-3</v>
      </c>
      <c r="AU45" s="94">
        <v>0</v>
      </c>
      <c r="AV45" s="94">
        <v>5.9759438707830204E-3</v>
      </c>
      <c r="AW45" s="94">
        <v>1.2359825854237699E-2</v>
      </c>
      <c r="AX45" s="94">
        <v>6.6386316386316396E-3</v>
      </c>
      <c r="AY45" s="94">
        <v>3.9530941658655096E-3</v>
      </c>
      <c r="AZ45" s="94">
        <v>3.0718614137276901E-3</v>
      </c>
      <c r="BA45" s="94">
        <v>1.25112999457603E-3</v>
      </c>
      <c r="BB45" s="94">
        <v>1.4607069821793699E-3</v>
      </c>
      <c r="BC45" s="94">
        <v>0.40530425328633102</v>
      </c>
      <c r="BD45" s="94">
        <v>2.1502089492240798E-3</v>
      </c>
      <c r="BE45" s="94">
        <v>5.1228738918247703E-3</v>
      </c>
      <c r="BF45" s="94">
        <v>2.9046061074704298E-3</v>
      </c>
      <c r="BG45" s="94">
        <v>6.3861590898381696E-3</v>
      </c>
      <c r="BH45" s="94">
        <v>4.2413189852389104E-3</v>
      </c>
      <c r="BI45" s="94">
        <v>1.17737810076733E-3</v>
      </c>
      <c r="BJ45" s="94">
        <v>1.3587412352802999E-3</v>
      </c>
      <c r="BK45" s="94">
        <v>6.9291261100952004E-2</v>
      </c>
      <c r="BL45" s="94">
        <v>3.3425541724296901E-3</v>
      </c>
      <c r="BM45" s="94">
        <v>1.0810565626937199E-3</v>
      </c>
      <c r="BN45" s="94">
        <v>0</v>
      </c>
      <c r="BO45" s="94">
        <v>0</v>
      </c>
    </row>
    <row r="46" spans="2:67" ht="14.4" customHeight="1" x14ac:dyDescent="0.25">
      <c r="B46" s="62" t="s">
        <v>167</v>
      </c>
      <c r="C46" s="94">
        <v>0</v>
      </c>
      <c r="D46" s="94">
        <v>0</v>
      </c>
      <c r="E46" s="94">
        <v>0</v>
      </c>
      <c r="F46" s="94">
        <v>1.7081364231623299E-4</v>
      </c>
      <c r="G46" s="94">
        <v>8.4394742341511997E-4</v>
      </c>
      <c r="H46" s="94">
        <v>1.6975395963971001E-4</v>
      </c>
      <c r="I46" s="94">
        <v>9.2404361485862204E-5</v>
      </c>
      <c r="J46" s="94">
        <v>3.9502271380604399E-5</v>
      </c>
      <c r="K46" s="94">
        <v>2.0672171789662099E-2</v>
      </c>
      <c r="L46" s="94">
        <v>1.5732484827984899E-5</v>
      </c>
      <c r="M46" s="94">
        <v>5.9690683444180701E-4</v>
      </c>
      <c r="N46" s="94">
        <v>9.8493725270433203E-4</v>
      </c>
      <c r="O46" s="94">
        <v>0</v>
      </c>
      <c r="P46" s="94">
        <v>1.36239782016349E-4</v>
      </c>
      <c r="Q46" s="94">
        <v>4.07546124032588E-6</v>
      </c>
      <c r="R46" s="94">
        <v>1.0513294060339299E-4</v>
      </c>
      <c r="S46" s="94">
        <v>1.4935032608154501E-4</v>
      </c>
      <c r="T46" s="94">
        <v>1.89963160715618E-4</v>
      </c>
      <c r="U46" s="94">
        <v>2.2893995927791399E-4</v>
      </c>
      <c r="V46" s="94">
        <v>2.9623304107213199E-4</v>
      </c>
      <c r="W46" s="94">
        <v>1.6042094455852201E-5</v>
      </c>
      <c r="X46" s="94">
        <v>3.7832697675845402E-4</v>
      </c>
      <c r="Y46" s="94">
        <v>7.3566504119724203E-5</v>
      </c>
      <c r="Z46" s="94">
        <v>2.74586661266462E-5</v>
      </c>
      <c r="AA46" s="94">
        <v>1.43934277394568E-4</v>
      </c>
      <c r="AB46" s="94">
        <v>2.0627417275461999E-4</v>
      </c>
      <c r="AC46" s="94">
        <v>2.1595498797655999E-4</v>
      </c>
      <c r="AD46" s="94">
        <v>1.75510634200227E-3</v>
      </c>
      <c r="AE46" s="94">
        <v>2.1301109029664999E-3</v>
      </c>
      <c r="AF46" s="94">
        <v>9.8579653065497801E-4</v>
      </c>
      <c r="AG46" s="94">
        <v>9.8316816108227206E-5</v>
      </c>
      <c r="AH46" s="94">
        <v>2.2284122562674099E-4</v>
      </c>
      <c r="AI46" s="94">
        <v>4.38515509601182E-4</v>
      </c>
      <c r="AJ46" s="94">
        <v>7.0126499658108995E-4</v>
      </c>
      <c r="AK46" s="94">
        <v>3.6443812751690103E-5</v>
      </c>
      <c r="AL46" s="94">
        <v>3.63055812849383E-4</v>
      </c>
      <c r="AM46" s="94">
        <v>9.94160802515347E-2</v>
      </c>
      <c r="AN46" s="94">
        <v>8.7398373983739799E-3</v>
      </c>
      <c r="AO46" s="94">
        <v>9.3553778440681604E-4</v>
      </c>
      <c r="AP46" s="94">
        <v>4.2306122242426903E-3</v>
      </c>
      <c r="AQ46" s="94">
        <v>8.4697557324624109E-3</v>
      </c>
      <c r="AR46" s="94">
        <v>2.3855118454888702E-3</v>
      </c>
      <c r="AS46" s="94">
        <v>9.1736246373455808E-3</v>
      </c>
      <c r="AT46" s="94">
        <v>4.6225625900149199E-4</v>
      </c>
      <c r="AU46" s="94">
        <v>0</v>
      </c>
      <c r="AV46" s="94">
        <v>4.7544872114801203E-4</v>
      </c>
      <c r="AW46" s="94">
        <v>9.4649352607474695E-3</v>
      </c>
      <c r="AX46" s="94">
        <v>8.2096957096957095E-4</v>
      </c>
      <c r="AY46" s="94">
        <v>5.2433841016040102E-3</v>
      </c>
      <c r="AZ46" s="94">
        <v>2.7697111107380899E-4</v>
      </c>
      <c r="BA46" s="94">
        <v>1.9526306273729899E-4</v>
      </c>
      <c r="BB46" s="94">
        <v>1.2781186094069501E-4</v>
      </c>
      <c r="BC46" s="94">
        <v>1.6143379567093901E-3</v>
      </c>
      <c r="BD46" s="94">
        <v>1.4069526912157599E-3</v>
      </c>
      <c r="BE46" s="94">
        <v>3.5880331514048899E-3</v>
      </c>
      <c r="BF46" s="94">
        <v>1.1062845409325299E-2</v>
      </c>
      <c r="BG46" s="94">
        <v>1.9790679532353602E-3</v>
      </c>
      <c r="BH46" s="94">
        <v>9.5592090914574997E-4</v>
      </c>
      <c r="BI46" s="94">
        <v>3.8279288005243101E-4</v>
      </c>
      <c r="BJ46" s="94">
        <v>1.3978819293007201E-3</v>
      </c>
      <c r="BK46" s="94">
        <v>1.16524120738997E-2</v>
      </c>
      <c r="BL46" s="94">
        <v>2.0170585523282601E-4</v>
      </c>
      <c r="BM46" s="94">
        <v>3.7043196903491102E-4</v>
      </c>
      <c r="BN46" s="94">
        <v>0</v>
      </c>
      <c r="BO46" s="94">
        <v>0</v>
      </c>
    </row>
    <row r="47" spans="2:67" ht="24" customHeight="1" x14ac:dyDescent="0.25">
      <c r="B47" s="63" t="s">
        <v>263</v>
      </c>
      <c r="C47" s="94">
        <v>0</v>
      </c>
      <c r="D47" s="94">
        <v>0</v>
      </c>
      <c r="E47" s="94">
        <v>0</v>
      </c>
      <c r="F47" s="94">
        <v>0</v>
      </c>
      <c r="G47" s="94">
        <v>3.0176702049943801E-3</v>
      </c>
      <c r="H47" s="94">
        <v>3.6008415681150599E-4</v>
      </c>
      <c r="I47" s="94">
        <v>7.3923489188689695E-5</v>
      </c>
      <c r="J47" s="94">
        <v>0</v>
      </c>
      <c r="K47" s="94">
        <v>3.9498946819020601E-2</v>
      </c>
      <c r="L47" s="94">
        <v>0</v>
      </c>
      <c r="M47" s="94">
        <v>2.09624627640464E-3</v>
      </c>
      <c r="N47" s="94">
        <v>3.5916246370166602E-3</v>
      </c>
      <c r="O47" s="94">
        <v>2.8471696286721401E-5</v>
      </c>
      <c r="P47" s="94">
        <v>1.9754768392370601E-4</v>
      </c>
      <c r="Q47" s="94">
        <v>4.07546124032588E-6</v>
      </c>
      <c r="R47" s="94">
        <v>9.8124077896500107E-5</v>
      </c>
      <c r="S47" s="94">
        <v>2.7380893114950001E-4</v>
      </c>
      <c r="T47" s="94">
        <v>3.1208233546137302E-4</v>
      </c>
      <c r="U47" s="94">
        <v>2.1432677038783399E-4</v>
      </c>
      <c r="V47" s="94">
        <v>1.36862974841706E-3</v>
      </c>
      <c r="W47" s="94">
        <v>4.0105236139630402E-5</v>
      </c>
      <c r="X47" s="94">
        <v>5.9305309870244104E-4</v>
      </c>
      <c r="Y47" s="94">
        <v>3.2053976795022701E-4</v>
      </c>
      <c r="Z47" s="94">
        <v>4.0501532536803199E-4</v>
      </c>
      <c r="AA47" s="94">
        <v>1.10718674918899E-4</v>
      </c>
      <c r="AB47" s="94">
        <v>2.3492336341498401E-4</v>
      </c>
      <c r="AC47" s="94">
        <v>9.5887349873762204E-5</v>
      </c>
      <c r="AD47" s="94">
        <v>5.8358194311711204E-3</v>
      </c>
      <c r="AE47" s="94">
        <v>6.6392267574294402E-3</v>
      </c>
      <c r="AF47" s="94">
        <v>2.9926806372151098E-3</v>
      </c>
      <c r="AG47" s="94">
        <v>7.4720780242252605E-5</v>
      </c>
      <c r="AH47" s="94">
        <v>2.2284122562674099E-4</v>
      </c>
      <c r="AI47" s="94">
        <v>6.2315361890694196E-4</v>
      </c>
      <c r="AJ47" s="94">
        <v>3.2440790700565702E-4</v>
      </c>
      <c r="AK47" s="94">
        <v>0</v>
      </c>
      <c r="AL47" s="94">
        <v>9.2998142829880395E-4</v>
      </c>
      <c r="AM47" s="94">
        <v>2.2803966508113801E-3</v>
      </c>
      <c r="AN47" s="94">
        <v>0.122886178861789</v>
      </c>
      <c r="AO47" s="94">
        <v>2.9897257309513198E-3</v>
      </c>
      <c r="AP47" s="94">
        <v>3.3365833251802401E-3</v>
      </c>
      <c r="AQ47" s="94">
        <v>0</v>
      </c>
      <c r="AR47" s="94">
        <v>0</v>
      </c>
      <c r="AS47" s="94">
        <v>5.4483294059958898E-5</v>
      </c>
      <c r="AT47" s="94">
        <v>9.2623735479030304E-4</v>
      </c>
      <c r="AU47" s="94">
        <v>0</v>
      </c>
      <c r="AV47" s="94">
        <v>2.0357610988381699E-3</v>
      </c>
      <c r="AW47" s="94">
        <v>4.5232665523285397E-5</v>
      </c>
      <c r="AX47" s="94">
        <v>1.08675108675109E-3</v>
      </c>
      <c r="AY47" s="94">
        <v>1.5970500430096599E-2</v>
      </c>
      <c r="AZ47" s="94">
        <v>3.5250868682121098E-4</v>
      </c>
      <c r="BA47" s="94">
        <v>4.3391791719399802E-4</v>
      </c>
      <c r="BB47" s="94">
        <v>0</v>
      </c>
      <c r="BC47" s="94">
        <v>5.2449510756762104E-3</v>
      </c>
      <c r="BD47" s="94">
        <v>1.1724605760131299E-3</v>
      </c>
      <c r="BE47" s="94">
        <v>8.8076467700482199E-5</v>
      </c>
      <c r="BF47" s="94">
        <v>1.58876105878416E-3</v>
      </c>
      <c r="BG47" s="94">
        <v>1.3089073764784101E-6</v>
      </c>
      <c r="BH47" s="94">
        <v>0</v>
      </c>
      <c r="BI47" s="94">
        <v>6.4378802554272501E-4</v>
      </c>
      <c r="BJ47" s="94">
        <v>5.7033582715469505E-4</v>
      </c>
      <c r="BK47" s="94">
        <v>0</v>
      </c>
      <c r="BL47" s="94">
        <v>4.8985707699400602E-4</v>
      </c>
      <c r="BM47" s="94">
        <v>2.9483360800737799E-4</v>
      </c>
      <c r="BN47" s="94">
        <v>0</v>
      </c>
      <c r="BO47" s="94">
        <v>0</v>
      </c>
    </row>
    <row r="48" spans="2:67" ht="14.4" customHeight="1" x14ac:dyDescent="0.25">
      <c r="B48" s="62" t="s">
        <v>168</v>
      </c>
      <c r="C48" s="94">
        <v>0</v>
      </c>
      <c r="D48" s="94">
        <v>0</v>
      </c>
      <c r="E48" s="94">
        <v>3.52009386916984E-3</v>
      </c>
      <c r="F48" s="94">
        <v>1.5031600523828501E-2</v>
      </c>
      <c r="G48" s="94">
        <v>2.5657787803932699E-3</v>
      </c>
      <c r="H48" s="94">
        <v>2.8652410763429798E-3</v>
      </c>
      <c r="I48" s="94">
        <v>2.3285899094437298E-3</v>
      </c>
      <c r="J48" s="94">
        <v>1.8329053920600399E-3</v>
      </c>
      <c r="K48" s="94">
        <v>1.75219490372248E-3</v>
      </c>
      <c r="L48" s="94">
        <v>3.1425638443899899E-3</v>
      </c>
      <c r="M48" s="94">
        <v>8.0568277937927302E-3</v>
      </c>
      <c r="N48" s="94">
        <v>1.14286684667244E-2</v>
      </c>
      <c r="O48" s="94">
        <v>3.7070148565311201E-3</v>
      </c>
      <c r="P48" s="94">
        <v>5.45640326975477E-3</v>
      </c>
      <c r="Q48" s="94">
        <v>2.3596920581486799E-3</v>
      </c>
      <c r="R48" s="94">
        <v>2.4916506923004099E-3</v>
      </c>
      <c r="S48" s="94">
        <v>0</v>
      </c>
      <c r="T48" s="94">
        <v>3.4396900886720901E-3</v>
      </c>
      <c r="U48" s="94">
        <v>6.7220668894366099E-3</v>
      </c>
      <c r="V48" s="94">
        <v>1.45303134112476E-3</v>
      </c>
      <c r="W48" s="94">
        <v>1.75660934291581E-3</v>
      </c>
      <c r="X48" s="94">
        <v>4.4172230799905902E-3</v>
      </c>
      <c r="Y48" s="94">
        <v>2.9479149150832299E-3</v>
      </c>
      <c r="Z48" s="94">
        <v>1.6535265508139801E-2</v>
      </c>
      <c r="AA48" s="94">
        <v>6.3220363378691099E-3</v>
      </c>
      <c r="AB48" s="94">
        <v>1.54648331184644E-2</v>
      </c>
      <c r="AC48" s="94">
        <v>1.02524422091111E-2</v>
      </c>
      <c r="AD48" s="94">
        <v>5.3815993633651504E-3</v>
      </c>
      <c r="AE48" s="94">
        <v>4.0579404237355201E-3</v>
      </c>
      <c r="AF48" s="94">
        <v>6.1994602822813098E-3</v>
      </c>
      <c r="AG48" s="94">
        <v>4.4793141418908297E-3</v>
      </c>
      <c r="AH48" s="94">
        <v>4.8467966573816201E-3</v>
      </c>
      <c r="AI48" s="94">
        <v>4.10473596750369E-2</v>
      </c>
      <c r="AJ48" s="94">
        <v>5.64702865667931E-3</v>
      </c>
      <c r="AK48" s="94">
        <v>1.3684651688259599E-2</v>
      </c>
      <c r="AL48" s="94">
        <v>7.6102083847274498E-3</v>
      </c>
      <c r="AM48" s="94">
        <v>1.91760627454594E-2</v>
      </c>
      <c r="AN48" s="94">
        <v>2.98983739837398E-2</v>
      </c>
      <c r="AO48" s="94">
        <v>0.14483523215320199</v>
      </c>
      <c r="AP48" s="94">
        <v>1.0819436525635001E-2</v>
      </c>
      <c r="AQ48" s="94">
        <v>7.7267469551609196E-3</v>
      </c>
      <c r="AR48" s="94">
        <v>4.6725392569896603E-3</v>
      </c>
      <c r="AS48" s="94">
        <v>1.6991977334949698E-2</v>
      </c>
      <c r="AT48" s="94">
        <v>7.7169197864652098E-3</v>
      </c>
      <c r="AU48" s="94">
        <v>0</v>
      </c>
      <c r="AV48" s="94">
        <v>9.4538118641530108E-3</v>
      </c>
      <c r="AW48" s="94">
        <v>7.5915490303247301E-3</v>
      </c>
      <c r="AX48" s="94">
        <v>6.8394443394443399E-3</v>
      </c>
      <c r="AY48" s="94">
        <v>1.44778120730658E-2</v>
      </c>
      <c r="AZ48" s="94">
        <v>9.0393298977724801E-3</v>
      </c>
      <c r="BA48" s="94">
        <v>5.6409329235219702E-3</v>
      </c>
      <c r="BB48" s="94">
        <v>4.4003797838153696E-3</v>
      </c>
      <c r="BC48" s="94">
        <v>2.15925938128027E-2</v>
      </c>
      <c r="BD48" s="94">
        <v>5.3263209024596503E-3</v>
      </c>
      <c r="BE48" s="94">
        <v>1.6080452799676601E-2</v>
      </c>
      <c r="BF48" s="94">
        <v>1.7853255660570499E-3</v>
      </c>
      <c r="BG48" s="94">
        <v>3.9057796114115801E-3</v>
      </c>
      <c r="BH48" s="94">
        <v>1.7925837242864201E-2</v>
      </c>
      <c r="BI48" s="94">
        <v>2.2909573881925798E-3</v>
      </c>
      <c r="BJ48" s="94">
        <v>4.5123628677827404E-3</v>
      </c>
      <c r="BK48" s="94">
        <v>1.7277714454403102E-2</v>
      </c>
      <c r="BL48" s="94">
        <v>1.30820654679576E-2</v>
      </c>
      <c r="BM48" s="94">
        <v>2.5325450944223499E-3</v>
      </c>
      <c r="BN48" s="94">
        <v>0</v>
      </c>
      <c r="BO48" s="94">
        <v>0</v>
      </c>
    </row>
    <row r="49" spans="2:67" ht="14.4" customHeight="1" x14ac:dyDescent="0.25">
      <c r="B49" s="62" t="s">
        <v>169</v>
      </c>
      <c r="C49" s="94">
        <v>0</v>
      </c>
      <c r="D49" s="94">
        <v>0</v>
      </c>
      <c r="E49" s="94">
        <v>9.5335875623350004E-4</v>
      </c>
      <c r="F49" s="94">
        <v>1.0818197346694799E-3</v>
      </c>
      <c r="G49" s="94">
        <v>4.6260821727939899E-4</v>
      </c>
      <c r="H49" s="94">
        <v>7.1502425423999102E-4</v>
      </c>
      <c r="I49" s="94">
        <v>3.88098318240621E-4</v>
      </c>
      <c r="J49" s="94">
        <v>4.7402725656725298E-4</v>
      </c>
      <c r="K49" s="94">
        <v>1.8640371316196601E-3</v>
      </c>
      <c r="L49" s="94">
        <v>1.8878981793581901E-4</v>
      </c>
      <c r="M49" s="94">
        <v>7.3552500926478599E-4</v>
      </c>
      <c r="N49" s="94">
        <v>1.06984563655815E-3</v>
      </c>
      <c r="O49" s="94">
        <v>6.2068297905052599E-4</v>
      </c>
      <c r="P49" s="94">
        <v>8.0381471389645803E-4</v>
      </c>
      <c r="Q49" s="94">
        <v>1.0188653100814701E-4</v>
      </c>
      <c r="R49" s="94">
        <v>6.4831980038759004E-4</v>
      </c>
      <c r="S49" s="94">
        <v>7.46751630407726E-5</v>
      </c>
      <c r="T49" s="94">
        <v>1.00409099235398E-3</v>
      </c>
      <c r="U49" s="94">
        <v>9.0601771118493501E-4</v>
      </c>
      <c r="V49" s="94">
        <v>2.3169064664859499E-4</v>
      </c>
      <c r="W49" s="94">
        <v>9.4648357289527703E-4</v>
      </c>
      <c r="X49" s="94">
        <v>1.00205523573861E-3</v>
      </c>
      <c r="Y49" s="94">
        <v>7.9346729443416798E-4</v>
      </c>
      <c r="Z49" s="94">
        <v>3.4666565984890898E-4</v>
      </c>
      <c r="AA49" s="94">
        <v>9.6325247179441804E-4</v>
      </c>
      <c r="AB49" s="94">
        <v>1.0141813493768799E-3</v>
      </c>
      <c r="AC49" s="94">
        <v>8.5214670931291301E-4</v>
      </c>
      <c r="AD49" s="94">
        <v>9.847491070033459E-4</v>
      </c>
      <c r="AE49" s="94">
        <v>2.1899158333553198E-3</v>
      </c>
      <c r="AF49" s="94">
        <v>1.0481440439302899E-3</v>
      </c>
      <c r="AG49" s="94">
        <v>3.55120339782917E-3</v>
      </c>
      <c r="AH49" s="94">
        <v>4.5961002785515299E-2</v>
      </c>
      <c r="AI49" s="94">
        <v>1.8002215657311701E-3</v>
      </c>
      <c r="AJ49" s="94">
        <v>1.2276993845962601E-3</v>
      </c>
      <c r="AK49" s="94">
        <v>1.0022048506714799E-3</v>
      </c>
      <c r="AL49" s="94">
        <v>5.5203101799918995E-4</v>
      </c>
      <c r="AM49" s="94">
        <v>2.7986686169048799E-3</v>
      </c>
      <c r="AN49" s="94">
        <v>3.0589430894308899E-3</v>
      </c>
      <c r="AO49" s="94">
        <v>2.2406296402341201E-3</v>
      </c>
      <c r="AP49" s="94">
        <v>0.13565623408038199</v>
      </c>
      <c r="AQ49" s="94">
        <v>1.2190242906715699E-2</v>
      </c>
      <c r="AR49" s="94">
        <v>2.7630355091098099E-3</v>
      </c>
      <c r="AS49" s="94">
        <v>9.7661304602476295E-3</v>
      </c>
      <c r="AT49" s="94">
        <v>1.9283675282226399E-3</v>
      </c>
      <c r="AU49" s="94">
        <v>0</v>
      </c>
      <c r="AV49" s="94">
        <v>4.5758655924852797E-3</v>
      </c>
      <c r="AW49" s="94">
        <v>1.3456717993177399E-3</v>
      </c>
      <c r="AX49" s="94">
        <v>5.0203175203175198E-3</v>
      </c>
      <c r="AY49" s="94">
        <v>1.80893589030006E-3</v>
      </c>
      <c r="AZ49" s="94">
        <v>1.70379198630252E-3</v>
      </c>
      <c r="BA49" s="94">
        <v>3.2543843789549802E-4</v>
      </c>
      <c r="BB49" s="94">
        <v>6.5731814198071901E-4</v>
      </c>
      <c r="BC49" s="94">
        <v>8.1573485322702904E-3</v>
      </c>
      <c r="BD49" s="94">
        <v>1.33786126441498E-3</v>
      </c>
      <c r="BE49" s="94">
        <v>6.2000057755060801E-3</v>
      </c>
      <c r="BF49" s="94">
        <v>7.6838852843037601E-4</v>
      </c>
      <c r="BG49" s="94">
        <v>1.4240912256085099E-3</v>
      </c>
      <c r="BH49" s="94">
        <v>3.1461862932078599E-3</v>
      </c>
      <c r="BI49" s="94">
        <v>3.1899406671035899E-3</v>
      </c>
      <c r="BJ49" s="94">
        <v>2.19747039286074E-3</v>
      </c>
      <c r="BK49" s="94">
        <v>7.7901417805804104E-4</v>
      </c>
      <c r="BL49" s="94">
        <v>9.5666205624711804E-3</v>
      </c>
      <c r="BM49" s="94">
        <v>8.0890246299460198E-4</v>
      </c>
      <c r="BN49" s="94">
        <v>0</v>
      </c>
      <c r="BO49" s="94">
        <v>0</v>
      </c>
    </row>
    <row r="50" spans="2:67" ht="14.4" customHeight="1" x14ac:dyDescent="0.25">
      <c r="B50" s="62" t="s">
        <v>170</v>
      </c>
      <c r="C50" s="94">
        <v>1.2500274225039999E-2</v>
      </c>
      <c r="D50" s="94">
        <v>6.7669932330067699E-3</v>
      </c>
      <c r="E50" s="94">
        <v>8.2868876503373393E-3</v>
      </c>
      <c r="F50" s="94">
        <v>8.9961851619882703E-3</v>
      </c>
      <c r="G50" s="94">
        <v>7.7589578990799601E-3</v>
      </c>
      <c r="H50" s="94">
        <v>8.1430460033230598E-3</v>
      </c>
      <c r="I50" s="94">
        <v>8.1500646830530397E-3</v>
      </c>
      <c r="J50" s="94">
        <v>7.7740470077029503E-3</v>
      </c>
      <c r="K50" s="94">
        <v>8.3508863496560906E-3</v>
      </c>
      <c r="L50" s="94">
        <v>7.2369430208730698E-3</v>
      </c>
      <c r="M50" s="94">
        <v>7.72301259728025E-3</v>
      </c>
      <c r="N50" s="94">
        <v>7.8030804761662197E-3</v>
      </c>
      <c r="O50" s="94">
        <v>7.7272183722161799E-3</v>
      </c>
      <c r="P50" s="94">
        <v>8.1743869209809292E-3</v>
      </c>
      <c r="Q50" s="94">
        <v>7.2217173178574503E-3</v>
      </c>
      <c r="R50" s="94">
        <v>8.1442984654095107E-3</v>
      </c>
      <c r="S50" s="94">
        <v>8.4134017025937202E-3</v>
      </c>
      <c r="T50" s="94">
        <v>8.1412783163836502E-3</v>
      </c>
      <c r="U50" s="94">
        <v>8.5194891229163992E-3</v>
      </c>
      <c r="V50" s="94">
        <v>7.1079380525408201E-3</v>
      </c>
      <c r="W50" s="94">
        <v>8.1172997946611907E-3</v>
      </c>
      <c r="X50" s="94">
        <v>8.7833208928516596E-3</v>
      </c>
      <c r="Y50" s="94">
        <v>8.0712964519926E-3</v>
      </c>
      <c r="Z50" s="94">
        <v>7.4447308535869599E-3</v>
      </c>
      <c r="AA50" s="94">
        <v>8.2263975464741696E-3</v>
      </c>
      <c r="AB50" s="94">
        <v>6.6065033662799002E-3</v>
      </c>
      <c r="AC50" s="94">
        <v>9.8889040826332202E-3</v>
      </c>
      <c r="AD50" s="94">
        <v>9.7966184224391999E-3</v>
      </c>
      <c r="AE50" s="94">
        <v>1.0657590388995899E-2</v>
      </c>
      <c r="AF50" s="94">
        <v>1.11707921898564E-2</v>
      </c>
      <c r="AG50" s="94">
        <v>8.0816422840962708E-3</v>
      </c>
      <c r="AH50" s="94">
        <v>9.9721448467966593E-3</v>
      </c>
      <c r="AI50" s="94">
        <v>8.9780280649926093E-3</v>
      </c>
      <c r="AJ50" s="94">
        <v>6.9466028470193302E-3</v>
      </c>
      <c r="AK50" s="94">
        <v>7.7989759288616799E-3</v>
      </c>
      <c r="AL50" s="94">
        <v>8.4461676666216703E-3</v>
      </c>
      <c r="AM50" s="94">
        <v>1.0987365681182099E-2</v>
      </c>
      <c r="AN50" s="94">
        <v>7.0121951219512197E-3</v>
      </c>
      <c r="AO50" s="94">
        <v>8.9958117205239004E-3</v>
      </c>
      <c r="AP50" s="94">
        <v>1.48071427848494E-2</v>
      </c>
      <c r="AQ50" s="94">
        <v>0.10275566442131</v>
      </c>
      <c r="AR50" s="94">
        <v>8.3843081468512298E-2</v>
      </c>
      <c r="AS50" s="94">
        <v>1.6569731805985002E-2</v>
      </c>
      <c r="AT50" s="94">
        <v>5.1193155847627904E-3</v>
      </c>
      <c r="AU50" s="94">
        <v>0</v>
      </c>
      <c r="AV50" s="94">
        <v>1.3265281998881001E-2</v>
      </c>
      <c r="AW50" s="94">
        <v>9.5516312030004304E-3</v>
      </c>
      <c r="AX50" s="94">
        <v>5.0321300321300296E-3</v>
      </c>
      <c r="AY50" s="94">
        <v>9.2154531194656702E-3</v>
      </c>
      <c r="AZ50" s="94">
        <v>7.3942893592734999E-3</v>
      </c>
      <c r="BA50" s="94">
        <v>8.1793527391068495E-3</v>
      </c>
      <c r="BB50" s="94">
        <v>7.7052293309962001E-3</v>
      </c>
      <c r="BC50" s="94">
        <v>2.6672816525549401E-2</v>
      </c>
      <c r="BD50" s="94">
        <v>7.2860050080816004E-3</v>
      </c>
      <c r="BE50" s="94">
        <v>2.8386612376909499E-2</v>
      </c>
      <c r="BF50" s="94">
        <v>6.1373612270823703E-3</v>
      </c>
      <c r="BG50" s="94">
        <v>7.6112963942219598E-3</v>
      </c>
      <c r="BH50" s="94">
        <v>1.3229759766866699E-2</v>
      </c>
      <c r="BI50" s="94">
        <v>8.3228451950793699E-3</v>
      </c>
      <c r="BJ50" s="94">
        <v>9.6901175339126205E-3</v>
      </c>
      <c r="BK50" s="94">
        <v>1.7220313409704101E-2</v>
      </c>
      <c r="BL50" s="94">
        <v>8.3563854310742293E-3</v>
      </c>
      <c r="BM50" s="94">
        <v>6.0932278988191499E-3</v>
      </c>
      <c r="BN50" s="94">
        <v>0</v>
      </c>
      <c r="BO50" s="94">
        <v>0</v>
      </c>
    </row>
    <row r="51" spans="2:67" ht="14.4" customHeight="1" x14ac:dyDescent="0.25">
      <c r="B51" s="62" t="s">
        <v>171</v>
      </c>
      <c r="C51" s="94">
        <v>1.0001535660224201E-2</v>
      </c>
      <c r="D51" s="94">
        <v>1.5149984850015201E-4</v>
      </c>
      <c r="E51" s="94">
        <v>5.94015840422411E-3</v>
      </c>
      <c r="F51" s="94">
        <v>3.0177076809201199E-3</v>
      </c>
      <c r="G51" s="94">
        <v>9.5022228414146895E-4</v>
      </c>
      <c r="H51" s="94">
        <v>1.19856583624401E-3</v>
      </c>
      <c r="I51" s="94">
        <v>2.7536499722786898E-3</v>
      </c>
      <c r="J51" s="94">
        <v>1.54848903811969E-3</v>
      </c>
      <c r="K51" s="94">
        <v>2.4791693850541498E-3</v>
      </c>
      <c r="L51" s="94">
        <v>3.81512757078635E-4</v>
      </c>
      <c r="M51" s="94">
        <v>1.2249320346602E-3</v>
      </c>
      <c r="N51" s="94">
        <v>7.0473958598671999E-4</v>
      </c>
      <c r="O51" s="94">
        <v>1.6741357416592199E-3</v>
      </c>
      <c r="P51" s="94">
        <v>2.03678474114441E-3</v>
      </c>
      <c r="Q51" s="94">
        <v>1.00256346512017E-3</v>
      </c>
      <c r="R51" s="94">
        <v>1.80478214702491E-3</v>
      </c>
      <c r="S51" s="94">
        <v>1.4188280977746801E-3</v>
      </c>
      <c r="T51" s="94">
        <v>1.1872697544726099E-3</v>
      </c>
      <c r="U51" s="94">
        <v>1.48567420382476E-3</v>
      </c>
      <c r="V51" s="94">
        <v>4.0545863163504102E-4</v>
      </c>
      <c r="W51" s="94">
        <v>9.2242043121149898E-4</v>
      </c>
      <c r="X51" s="94">
        <v>1.94276015092179E-3</v>
      </c>
      <c r="Y51" s="94">
        <v>1.5921893391626001E-3</v>
      </c>
      <c r="Z51" s="94">
        <v>1.35577164000316E-3</v>
      </c>
      <c r="AA51" s="94">
        <v>2.10365482345907E-3</v>
      </c>
      <c r="AB51" s="94">
        <v>1.5184071049992799E-3</v>
      </c>
      <c r="AC51" s="94">
        <v>6.7037764607395496E-4</v>
      </c>
      <c r="AD51" s="94">
        <v>2.9869511658920699E-3</v>
      </c>
      <c r="AE51" s="94">
        <v>3.5029858490980901E-3</v>
      </c>
      <c r="AF51" s="94">
        <v>2.1304027649357601E-3</v>
      </c>
      <c r="AG51" s="94">
        <v>5.5607991190813298E-3</v>
      </c>
      <c r="AH51" s="94">
        <v>6.9637883008356596E-3</v>
      </c>
      <c r="AI51" s="94">
        <v>1.10782865583456E-3</v>
      </c>
      <c r="AJ51" s="94">
        <v>2.1173929259650699E-3</v>
      </c>
      <c r="AK51" s="94">
        <v>1.6399715738260501E-3</v>
      </c>
      <c r="AL51" s="94">
        <v>9.6721792192438203E-4</v>
      </c>
      <c r="AM51" s="94">
        <v>7.3709790733297203E-4</v>
      </c>
      <c r="AN51" s="94">
        <v>5.9959349593495905E-4</v>
      </c>
      <c r="AO51" s="94">
        <v>5.1271465764643996E-4</v>
      </c>
      <c r="AP51" s="94">
        <v>7.3546528300231801E-4</v>
      </c>
      <c r="AQ51" s="94">
        <v>1.38803837517861E-4</v>
      </c>
      <c r="AR51" s="94">
        <v>9.5683098976856201E-2</v>
      </c>
      <c r="AS51" s="94">
        <v>1.87967364506858E-3</v>
      </c>
      <c r="AT51" s="94">
        <v>8.0239407346079893E-3</v>
      </c>
      <c r="AU51" s="94">
        <v>0</v>
      </c>
      <c r="AV51" s="94">
        <v>2.8684530579758498E-3</v>
      </c>
      <c r="AW51" s="94">
        <v>2.8722742607286199E-3</v>
      </c>
      <c r="AX51" s="94">
        <v>8.3868833868833896E-4</v>
      </c>
      <c r="AY51" s="94">
        <v>1.2080655770885E-3</v>
      </c>
      <c r="AZ51" s="94">
        <v>1.5275376428919101E-3</v>
      </c>
      <c r="BA51" s="94">
        <v>7.3983004881576601E-3</v>
      </c>
      <c r="BB51" s="94">
        <v>8.0338884019865602E-4</v>
      </c>
      <c r="BC51" s="94">
        <v>6.3255691364939198E-4</v>
      </c>
      <c r="BD51" s="94">
        <v>2.0957732796234702E-3</v>
      </c>
      <c r="BE51" s="94">
        <v>9.5151462646914401E-4</v>
      </c>
      <c r="BF51" s="94">
        <v>3.49267512922898E-4</v>
      </c>
      <c r="BG51" s="94">
        <v>5.8377268990937104E-4</v>
      </c>
      <c r="BH51" s="94">
        <v>9.1415737428015903E-4</v>
      </c>
      <c r="BI51" s="94">
        <v>1.1367788559132801E-3</v>
      </c>
      <c r="BJ51" s="94">
        <v>2.3316670580736101E-3</v>
      </c>
      <c r="BK51" s="94">
        <v>4.7560865607754101E-4</v>
      </c>
      <c r="BL51" s="94">
        <v>2.6509912402028599E-3</v>
      </c>
      <c r="BM51" s="94">
        <v>1.76144181194152E-3</v>
      </c>
      <c r="BN51" s="94">
        <v>0</v>
      </c>
      <c r="BO51" s="94">
        <v>0</v>
      </c>
    </row>
    <row r="52" spans="2:67" ht="14.4" customHeight="1" x14ac:dyDescent="0.25">
      <c r="B52" s="62" t="s">
        <v>172</v>
      </c>
      <c r="C52" s="94">
        <v>1.8691178728912101E-3</v>
      </c>
      <c r="D52" s="94">
        <v>0</v>
      </c>
      <c r="E52" s="94">
        <v>1.2466999119976499E-3</v>
      </c>
      <c r="F52" s="94">
        <v>1.6511985423902501E-3</v>
      </c>
      <c r="G52" s="94">
        <v>9.3861242540665805E-4</v>
      </c>
      <c r="H52" s="94">
        <v>1.2757267269893401E-3</v>
      </c>
      <c r="I52" s="94">
        <v>1.0903714655331701E-3</v>
      </c>
      <c r="J52" s="94">
        <v>8.6114951609717603E-4</v>
      </c>
      <c r="K52" s="94">
        <v>1.4725893339795301E-3</v>
      </c>
      <c r="L52" s="94">
        <v>4.7197454483954799E-4</v>
      </c>
      <c r="M52" s="94">
        <v>9.1374837689433002E-4</v>
      </c>
      <c r="N52" s="94">
        <v>1.05286395978739E-3</v>
      </c>
      <c r="O52" s="94">
        <v>8.5984522785898497E-4</v>
      </c>
      <c r="P52" s="94">
        <v>1.1920980926430501E-3</v>
      </c>
      <c r="Q52" s="94">
        <v>2.9750867054378899E-4</v>
      </c>
      <c r="R52" s="94">
        <v>1.1704800720511101E-3</v>
      </c>
      <c r="S52" s="94">
        <v>1.31926121372032E-3</v>
      </c>
      <c r="T52" s="94">
        <v>1.22119174745755E-3</v>
      </c>
      <c r="U52" s="94">
        <v>1.4808031408614E-3</v>
      </c>
      <c r="V52" s="94">
        <v>3.2933170487907398E-4</v>
      </c>
      <c r="W52" s="94">
        <v>1.20315708418891E-3</v>
      </c>
      <c r="X52" s="94">
        <v>1.7587091892555099E-3</v>
      </c>
      <c r="Y52" s="94">
        <v>1.1297713132671901E-3</v>
      </c>
      <c r="Z52" s="94">
        <v>6.2983315427994797E-4</v>
      </c>
      <c r="AA52" s="94">
        <v>1.80471440117805E-3</v>
      </c>
      <c r="AB52" s="94">
        <v>1.0943990832258999E-3</v>
      </c>
      <c r="AC52" s="94">
        <v>1.0389185908061501E-3</v>
      </c>
      <c r="AD52" s="94">
        <v>2.6780815197840098E-3</v>
      </c>
      <c r="AE52" s="94">
        <v>3.69295445150964E-3</v>
      </c>
      <c r="AF52" s="94">
        <v>3.8937786592696602E-3</v>
      </c>
      <c r="AG52" s="94">
        <v>9.8513449740443592E-4</v>
      </c>
      <c r="AH52" s="94">
        <v>2.5626740947075201E-3</v>
      </c>
      <c r="AI52" s="94">
        <v>2.1233382570162501E-3</v>
      </c>
      <c r="AJ52" s="94">
        <v>9.1300428917759704E-4</v>
      </c>
      <c r="AK52" s="94">
        <v>9.4753913154394204E-4</v>
      </c>
      <c r="AL52" s="94">
        <v>1.40474672202492E-3</v>
      </c>
      <c r="AM52" s="94">
        <v>3.2132861897796799E-3</v>
      </c>
      <c r="AN52" s="94">
        <v>1.76829268292683E-3</v>
      </c>
      <c r="AO52" s="94">
        <v>1.94764983586472E-3</v>
      </c>
      <c r="AP52" s="94">
        <v>8.4848403061964593E-3</v>
      </c>
      <c r="AQ52" s="94">
        <v>1.09818330271484E-2</v>
      </c>
      <c r="AR52" s="94">
        <v>0.26604475570389002</v>
      </c>
      <c r="AS52" s="94">
        <v>0.146914202432679</v>
      </c>
      <c r="AT52" s="94">
        <v>1.71621260338241E-3</v>
      </c>
      <c r="AU52" s="94">
        <v>0</v>
      </c>
      <c r="AV52" s="94">
        <v>3.7169057482013099E-3</v>
      </c>
      <c r="AW52" s="94">
        <v>2.5104129365423398E-3</v>
      </c>
      <c r="AX52" s="94">
        <v>1.76597051597052E-3</v>
      </c>
      <c r="AY52" s="94">
        <v>2.3275818448616099E-3</v>
      </c>
      <c r="AZ52" s="94">
        <v>2.4927399996642801E-3</v>
      </c>
      <c r="BA52" s="94">
        <v>1.40300126559393E-3</v>
      </c>
      <c r="BB52" s="94">
        <v>8.7642418930762502E-4</v>
      </c>
      <c r="BC52" s="94">
        <v>2.8794517840081699E-3</v>
      </c>
      <c r="BD52" s="94">
        <v>1.36926645841534E-3</v>
      </c>
      <c r="BE52" s="94">
        <v>4.1728031418753099E-4</v>
      </c>
      <c r="BF52" s="94">
        <v>1.5237810563799E-3</v>
      </c>
      <c r="BG52" s="94">
        <v>1.35341022727868E-3</v>
      </c>
      <c r="BH52" s="94">
        <v>9.8840365848565392E-4</v>
      </c>
      <c r="BI52" s="94">
        <v>1.76896709721199E-3</v>
      </c>
      <c r="BJ52" s="94">
        <v>2.9579181624003301E-3</v>
      </c>
      <c r="BK52" s="94">
        <v>0</v>
      </c>
      <c r="BL52" s="94">
        <v>1.84416781927155E-3</v>
      </c>
      <c r="BM52" s="94">
        <v>1.4666082039341401E-3</v>
      </c>
      <c r="BN52" s="94">
        <v>0</v>
      </c>
      <c r="BO52" s="94">
        <v>0</v>
      </c>
    </row>
    <row r="53" spans="2:67" ht="14.4" customHeight="1" x14ac:dyDescent="0.25">
      <c r="B53" s="62" t="s">
        <v>173</v>
      </c>
      <c r="C53" s="94">
        <v>0</v>
      </c>
      <c r="D53" s="94">
        <v>0</v>
      </c>
      <c r="E53" s="94">
        <v>1.28336755646817E-3</v>
      </c>
      <c r="F53" s="94">
        <v>1.1586858737117799E-2</v>
      </c>
      <c r="G53" s="94">
        <v>2.7631463788850598E-3</v>
      </c>
      <c r="H53" s="94">
        <v>1.0565897972726199E-2</v>
      </c>
      <c r="I53" s="94">
        <v>5.9138791350951802E-3</v>
      </c>
      <c r="J53" s="94">
        <v>4.8429784712621E-3</v>
      </c>
      <c r="K53" s="94">
        <v>1.94978283967417E-2</v>
      </c>
      <c r="L53" s="94">
        <v>3.6578027225064999E-4</v>
      </c>
      <c r="M53" s="94">
        <v>6.1840679625108502E-3</v>
      </c>
      <c r="N53" s="94">
        <v>4.5850527281063704E-3</v>
      </c>
      <c r="O53" s="94">
        <v>9.5607956130810395E-3</v>
      </c>
      <c r="P53" s="94">
        <v>5.2792915531335097E-3</v>
      </c>
      <c r="Q53" s="94">
        <v>8.1509224806517496E-4</v>
      </c>
      <c r="R53" s="94">
        <v>1.0436196570563499E-2</v>
      </c>
      <c r="S53" s="94">
        <v>6.8950067207646697E-3</v>
      </c>
      <c r="T53" s="94">
        <v>8.9011309592461202E-3</v>
      </c>
      <c r="U53" s="94">
        <v>6.2154763412471904E-3</v>
      </c>
      <c r="V53" s="94">
        <v>1.1849321642885299E-3</v>
      </c>
      <c r="W53" s="94">
        <v>3.22446098562628E-3</v>
      </c>
      <c r="X53" s="94">
        <v>1.2024662828863299E-2</v>
      </c>
      <c r="Y53" s="94">
        <v>7.6351521775685199E-3</v>
      </c>
      <c r="Z53" s="94">
        <v>4.7829564059351896E-3</v>
      </c>
      <c r="AA53" s="94">
        <v>6.5656174226906899E-3</v>
      </c>
      <c r="AB53" s="94">
        <v>1.1895143962183099E-2</v>
      </c>
      <c r="AC53" s="94">
        <v>6.0325650116232104E-3</v>
      </c>
      <c r="AD53" s="94">
        <v>3.03128304450993E-2</v>
      </c>
      <c r="AE53" s="94">
        <v>3.1406383296834699E-2</v>
      </c>
      <c r="AF53" s="94">
        <v>8.0598865510531997E-2</v>
      </c>
      <c r="AG53" s="94">
        <v>7.1928582664779004E-3</v>
      </c>
      <c r="AH53" s="94">
        <v>4.9637883008356497E-2</v>
      </c>
      <c r="AI53" s="94">
        <v>7.1201070901034001E-3</v>
      </c>
      <c r="AJ53" s="94">
        <v>1.96121091564617E-2</v>
      </c>
      <c r="AK53" s="94">
        <v>1.7948577780207399E-2</v>
      </c>
      <c r="AL53" s="94">
        <v>4.1863127958555797E-2</v>
      </c>
      <c r="AM53" s="94">
        <v>3.1142386584818101E-2</v>
      </c>
      <c r="AN53" s="94">
        <v>5.9806910569105698E-2</v>
      </c>
      <c r="AO53" s="94">
        <v>3.7311643949634099E-2</v>
      </c>
      <c r="AP53" s="94">
        <v>1.72496972109672E-2</v>
      </c>
      <c r="AQ53" s="94">
        <v>4.77566850377628E-2</v>
      </c>
      <c r="AR53" s="94">
        <v>7.74744214039503E-3</v>
      </c>
      <c r="AS53" s="94">
        <v>4.3184820954274901E-2</v>
      </c>
      <c r="AT53" s="94">
        <v>1.4630065630039799E-2</v>
      </c>
      <c r="AU53" s="94">
        <v>0</v>
      </c>
      <c r="AV53" s="94">
        <v>3.2580057946954601E-2</v>
      </c>
      <c r="AW53" s="94">
        <v>2.0622326089824498E-2</v>
      </c>
      <c r="AX53" s="94">
        <v>1.24031374031374E-2</v>
      </c>
      <c r="AY53" s="94">
        <v>2.9973941203258601E-2</v>
      </c>
      <c r="AZ53" s="94">
        <v>2.0176925788528401E-2</v>
      </c>
      <c r="BA53" s="94">
        <v>9.80654492858434E-3</v>
      </c>
      <c r="BB53" s="94">
        <v>1.11013730645632E-2</v>
      </c>
      <c r="BC53" s="94">
        <v>1.0582150034593001E-2</v>
      </c>
      <c r="BD53" s="94">
        <v>1.9021079166213001E-2</v>
      </c>
      <c r="BE53" s="94">
        <v>1.6058794651881401E-2</v>
      </c>
      <c r="BF53" s="94">
        <v>3.8224486414306E-3</v>
      </c>
      <c r="BG53" s="94">
        <v>3.3063000329844701E-3</v>
      </c>
      <c r="BH53" s="94">
        <v>1.6389867238363099E-2</v>
      </c>
      <c r="BI53" s="94">
        <v>3.6545120260763099E-2</v>
      </c>
      <c r="BJ53" s="94">
        <v>3.56403976694512E-2</v>
      </c>
      <c r="BK53" s="94">
        <v>5.7401044699013501E-5</v>
      </c>
      <c r="BL53" s="94">
        <v>5.0714615029967703E-3</v>
      </c>
      <c r="BM53" s="94">
        <v>3.9545502653502498E-2</v>
      </c>
      <c r="BN53" s="94">
        <v>0</v>
      </c>
      <c r="BO53" s="94">
        <v>0</v>
      </c>
    </row>
    <row r="54" spans="2:67" ht="14.4" customHeight="1" x14ac:dyDescent="0.25">
      <c r="B54" s="62" t="s">
        <v>174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0</v>
      </c>
      <c r="AE54" s="94">
        <v>0</v>
      </c>
      <c r="AF54" s="94">
        <v>0</v>
      </c>
      <c r="AG54" s="94">
        <v>0</v>
      </c>
      <c r="AH54" s="94">
        <v>0</v>
      </c>
      <c r="AI54" s="94">
        <v>0</v>
      </c>
      <c r="AJ54" s="94">
        <v>0</v>
      </c>
      <c r="AK54" s="94">
        <v>0</v>
      </c>
      <c r="AL54" s="94">
        <v>0</v>
      </c>
      <c r="AM54" s="94">
        <v>0</v>
      </c>
      <c r="AN54" s="94">
        <v>0</v>
      </c>
      <c r="AO54" s="94">
        <v>0</v>
      </c>
      <c r="AP54" s="94">
        <v>0</v>
      </c>
      <c r="AQ54" s="94">
        <v>0</v>
      </c>
      <c r="AR54" s="94">
        <v>0</v>
      </c>
      <c r="AS54" s="94">
        <v>0</v>
      </c>
      <c r="AT54" s="94">
        <v>0</v>
      </c>
      <c r="AU54" s="94">
        <v>0</v>
      </c>
      <c r="AV54" s="94">
        <v>0</v>
      </c>
      <c r="AW54" s="94">
        <v>0</v>
      </c>
      <c r="AX54" s="94">
        <v>0</v>
      </c>
      <c r="AY54" s="94">
        <v>0</v>
      </c>
      <c r="AZ54" s="94">
        <v>0</v>
      </c>
      <c r="BA54" s="94">
        <v>0</v>
      </c>
      <c r="BB54" s="94">
        <v>0</v>
      </c>
      <c r="BC54" s="94">
        <v>0</v>
      </c>
      <c r="BD54" s="94">
        <v>0</v>
      </c>
      <c r="BE54" s="94">
        <v>0</v>
      </c>
      <c r="BF54" s="94">
        <v>0</v>
      </c>
      <c r="BG54" s="94">
        <v>0</v>
      </c>
      <c r="BH54" s="94">
        <v>0</v>
      </c>
      <c r="BI54" s="94">
        <v>0</v>
      </c>
      <c r="BJ54" s="94">
        <v>0</v>
      </c>
      <c r="BK54" s="94">
        <v>0</v>
      </c>
      <c r="BL54" s="94">
        <v>0</v>
      </c>
      <c r="BM54" s="94">
        <v>0</v>
      </c>
      <c r="BN54" s="94">
        <v>0</v>
      </c>
      <c r="BO54" s="94">
        <v>0</v>
      </c>
    </row>
    <row r="55" spans="2:67" ht="14.4" customHeight="1" x14ac:dyDescent="0.25">
      <c r="B55" s="62" t="s">
        <v>175</v>
      </c>
      <c r="C55" s="94">
        <v>2.19380032029485E-4</v>
      </c>
      <c r="D55" s="94">
        <v>0</v>
      </c>
      <c r="E55" s="94">
        <v>2.6034027574068602E-3</v>
      </c>
      <c r="F55" s="94">
        <v>1.7024426350851201E-2</v>
      </c>
      <c r="G55" s="94">
        <v>9.2039387785356908E-3</v>
      </c>
      <c r="H55" s="94">
        <v>1.1378659355243599E-2</v>
      </c>
      <c r="I55" s="94">
        <v>6.2465348364442799E-3</v>
      </c>
      <c r="J55" s="94">
        <v>4.7402725656725299E-3</v>
      </c>
      <c r="K55" s="94">
        <v>9.6557123417898502E-3</v>
      </c>
      <c r="L55" s="94">
        <v>2.5396163633574699E-2</v>
      </c>
      <c r="M55" s="94">
        <v>7.2138029754815602E-3</v>
      </c>
      <c r="N55" s="94">
        <v>1.36617589620799E-2</v>
      </c>
      <c r="O55" s="94">
        <v>8.3080409764653002E-3</v>
      </c>
      <c r="P55" s="94">
        <v>1.6457765667574901E-2</v>
      </c>
      <c r="Q55" s="94">
        <v>2.5104841240407398E-3</v>
      </c>
      <c r="R55" s="94">
        <v>7.5730761547977404E-3</v>
      </c>
      <c r="S55" s="94">
        <v>2.1630905560810501E-2</v>
      </c>
      <c r="T55" s="94">
        <v>1.82636010230873E-2</v>
      </c>
      <c r="U55" s="94">
        <v>1.36194920455542E-2</v>
      </c>
      <c r="V55" s="94">
        <v>5.0326518318455499E-3</v>
      </c>
      <c r="W55" s="94">
        <v>8.5905415811088296E-3</v>
      </c>
      <c r="X55" s="94">
        <v>1.2893792370065099E-2</v>
      </c>
      <c r="Y55" s="94">
        <v>4.5243400033630398E-3</v>
      </c>
      <c r="Z55" s="94">
        <v>5.9190587169251803E-3</v>
      </c>
      <c r="AA55" s="94">
        <v>1.2743719483165199E-2</v>
      </c>
      <c r="AB55" s="94">
        <v>2.01862197392924E-2</v>
      </c>
      <c r="AC55" s="94">
        <v>1.43088940102925E-2</v>
      </c>
      <c r="AD55" s="94">
        <v>2.4219014015414399E-2</v>
      </c>
      <c r="AE55" s="94">
        <v>2.63985998610415E-2</v>
      </c>
      <c r="AF55" s="94">
        <v>2.00111990250261E-2</v>
      </c>
      <c r="AG55" s="94">
        <v>5.70040899795501E-3</v>
      </c>
      <c r="AH55" s="94">
        <v>2.2339832869080801E-2</v>
      </c>
      <c r="AI55" s="94">
        <v>3.6581425406203801E-3</v>
      </c>
      <c r="AJ55" s="94">
        <v>5.3653571206564296E-3</v>
      </c>
      <c r="AK55" s="94">
        <v>4.0088194026859101E-3</v>
      </c>
      <c r="AL55" s="94">
        <v>1.03312651564165E-2</v>
      </c>
      <c r="AM55" s="94">
        <v>2.5084363158925201E-2</v>
      </c>
      <c r="AN55" s="94">
        <v>4.9745934959349598E-2</v>
      </c>
      <c r="AO55" s="94">
        <v>2.2889047216358899E-2</v>
      </c>
      <c r="AP55" s="94">
        <v>2.2823039630782901E-2</v>
      </c>
      <c r="AQ55" s="94">
        <v>2.41437027964891E-2</v>
      </c>
      <c r="AR55" s="94">
        <v>2.0238551184548901E-2</v>
      </c>
      <c r="AS55" s="94">
        <v>2.96661536156476E-2</v>
      </c>
      <c r="AT55" s="94">
        <v>2.9703414314420501E-2</v>
      </c>
      <c r="AU55" s="94">
        <v>0</v>
      </c>
      <c r="AV55" s="94">
        <v>0.216962224154371</v>
      </c>
      <c r="AW55" s="94">
        <v>1.51906368382367E-3</v>
      </c>
      <c r="AX55" s="94">
        <v>1.9319363069363101E-2</v>
      </c>
      <c r="AY55" s="94">
        <v>1.1606284470981099E-2</v>
      </c>
      <c r="AZ55" s="94">
        <v>2.7948903026538902E-3</v>
      </c>
      <c r="BA55" s="94">
        <v>1.12240101247514E-2</v>
      </c>
      <c r="BB55" s="94">
        <v>3.1952965235173799E-3</v>
      </c>
      <c r="BC55" s="94">
        <v>5.6864230883273501E-3</v>
      </c>
      <c r="BD55" s="94">
        <v>1.3380706323749899E-2</v>
      </c>
      <c r="BE55" s="94">
        <v>6.4194750064974397E-3</v>
      </c>
      <c r="BF55" s="94">
        <v>5.8319552157823397E-3</v>
      </c>
      <c r="BG55" s="94">
        <v>9.7592133990230309E-3</v>
      </c>
      <c r="BH55" s="94">
        <v>2.7485046334321701E-2</v>
      </c>
      <c r="BI55" s="94">
        <v>3.0768427707244601E-2</v>
      </c>
      <c r="BJ55" s="94">
        <v>1.86197872982856E-2</v>
      </c>
      <c r="BK55" s="94">
        <v>1.93523522128103E-2</v>
      </c>
      <c r="BL55" s="94">
        <v>1.30244352236053E-2</v>
      </c>
      <c r="BM55" s="94">
        <v>1.42351713814845E-2</v>
      </c>
      <c r="BN55" s="94">
        <v>0</v>
      </c>
      <c r="BO55" s="94">
        <v>0</v>
      </c>
    </row>
    <row r="56" spans="2:67" ht="14.4" customHeight="1" x14ac:dyDescent="0.25">
      <c r="B56" s="62" t="s">
        <v>176</v>
      </c>
      <c r="C56" s="94">
        <v>2.98356843560099E-4</v>
      </c>
      <c r="D56" s="94">
        <v>0</v>
      </c>
      <c r="E56" s="94">
        <v>9.1669111176298002E-4</v>
      </c>
      <c r="F56" s="94">
        <v>1.5629448271935301E-2</v>
      </c>
      <c r="G56" s="94">
        <v>4.1081038600101097E-5</v>
      </c>
      <c r="H56" s="94">
        <v>2.05762375320861E-5</v>
      </c>
      <c r="I56" s="94">
        <v>5.5442616891517302E-5</v>
      </c>
      <c r="J56" s="94">
        <v>2.37013628283627E-5</v>
      </c>
      <c r="K56" s="94">
        <v>1.52851044792812E-3</v>
      </c>
      <c r="L56" s="94">
        <v>4.2202390551069604E-3</v>
      </c>
      <c r="M56" s="94">
        <v>9.6184039673087406E-5</v>
      </c>
      <c r="N56" s="94">
        <v>1.78307606093026E-4</v>
      </c>
      <c r="O56" s="94">
        <v>5.69433925734427E-5</v>
      </c>
      <c r="P56" s="94">
        <v>6.1307901907356905E-5</v>
      </c>
      <c r="Q56" s="94">
        <v>1.22263837209775E-5</v>
      </c>
      <c r="R56" s="94">
        <v>4.9377437770060303E-3</v>
      </c>
      <c r="S56" s="94">
        <v>9.0356947279334899E-3</v>
      </c>
      <c r="T56" s="94">
        <v>6.10595873728774E-5</v>
      </c>
      <c r="U56" s="94">
        <v>7.3065944450398E-4</v>
      </c>
      <c r="V56" s="94">
        <v>3.3098663806942099E-5</v>
      </c>
      <c r="W56" s="94">
        <v>6.5211113963038997E-2</v>
      </c>
      <c r="X56" s="94">
        <v>7.1575373981328996E-5</v>
      </c>
      <c r="Y56" s="94">
        <v>7.7507566840423698E-3</v>
      </c>
      <c r="Z56" s="94">
        <v>1.87062162987778E-4</v>
      </c>
      <c r="AA56" s="94">
        <v>1.24004915909166E-3</v>
      </c>
      <c r="AB56" s="94">
        <v>2.17733849018765E-4</v>
      </c>
      <c r="AC56" s="94">
        <v>4.2453915705847597E-2</v>
      </c>
      <c r="AD56" s="94">
        <v>1.54071446999786E-3</v>
      </c>
      <c r="AE56" s="94">
        <v>1.4863284170162601E-4</v>
      </c>
      <c r="AF56" s="94">
        <v>1.69985201288358E-3</v>
      </c>
      <c r="AG56" s="94">
        <v>2.90624508415919E-3</v>
      </c>
      <c r="AH56" s="94">
        <v>1.22562674094708E-3</v>
      </c>
      <c r="AI56" s="94">
        <v>3.4573485967503703E-2</v>
      </c>
      <c r="AJ56" s="94">
        <v>2.4845372039535001E-3</v>
      </c>
      <c r="AK56" s="94">
        <v>2.64217642449753E-3</v>
      </c>
      <c r="AL56" s="94">
        <v>9.7466522064949704E-4</v>
      </c>
      <c r="AM56" s="94">
        <v>1.11255715388071E-2</v>
      </c>
      <c r="AN56" s="94">
        <v>2.0934959349593499E-3</v>
      </c>
      <c r="AO56" s="94">
        <v>1.72658325620418E-2</v>
      </c>
      <c r="AP56" s="94">
        <v>9.9928815057470904E-3</v>
      </c>
      <c r="AQ56" s="94">
        <v>2.2317479757773701E-4</v>
      </c>
      <c r="AR56" s="94">
        <v>1.28576899928872E-3</v>
      </c>
      <c r="AS56" s="94">
        <v>8.5130146968685695E-4</v>
      </c>
      <c r="AT56" s="94">
        <v>1.0909592679792701E-2</v>
      </c>
      <c r="AU56" s="94">
        <v>0</v>
      </c>
      <c r="AV56" s="94">
        <v>3.8587523279913199E-3</v>
      </c>
      <c r="AW56" s="94">
        <v>0.196260766316742</v>
      </c>
      <c r="AX56" s="94">
        <v>5.6818181818181802E-3</v>
      </c>
      <c r="AY56" s="94">
        <v>1.9417598542731399E-2</v>
      </c>
      <c r="AZ56" s="94">
        <v>3.0466822218118898E-3</v>
      </c>
      <c r="BA56" s="94">
        <v>7.7454348219128596E-3</v>
      </c>
      <c r="BB56" s="94">
        <v>1.55747881974876E-2</v>
      </c>
      <c r="BC56" s="94">
        <v>1.0542615227489901E-4</v>
      </c>
      <c r="BD56" s="94">
        <v>2.71068697815036E-2</v>
      </c>
      <c r="BE56" s="94">
        <v>1.6652227901469901E-2</v>
      </c>
      <c r="BF56" s="94">
        <v>3.0004516110167098E-3</v>
      </c>
      <c r="BG56" s="94">
        <v>5.9686176367415502E-4</v>
      </c>
      <c r="BH56" s="94">
        <v>1.2111425111021399E-3</v>
      </c>
      <c r="BI56" s="94">
        <v>6.6814757245515204E-3</v>
      </c>
      <c r="BJ56" s="94">
        <v>4.3390255085494498E-3</v>
      </c>
      <c r="BK56" s="94">
        <v>1.6400298485432401E-5</v>
      </c>
      <c r="BL56" s="94">
        <v>1.21023513139696E-3</v>
      </c>
      <c r="BM56" s="94">
        <v>1.44392869562588E-3</v>
      </c>
      <c r="BN56" s="94">
        <v>0</v>
      </c>
      <c r="BO56" s="94">
        <v>0</v>
      </c>
    </row>
    <row r="57" spans="2:67" ht="14.4" customHeight="1" x14ac:dyDescent="0.25">
      <c r="B57" s="62" t="s">
        <v>177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94">
        <v>0</v>
      </c>
      <c r="AA57" s="94">
        <v>0</v>
      </c>
      <c r="AB57" s="94">
        <v>0</v>
      </c>
      <c r="AC57" s="94">
        <v>0</v>
      </c>
      <c r="AD57" s="94">
        <v>0</v>
      </c>
      <c r="AE57" s="94">
        <v>0</v>
      </c>
      <c r="AF57" s="94">
        <v>0</v>
      </c>
      <c r="AG57" s="94">
        <v>0</v>
      </c>
      <c r="AH57" s="94">
        <v>0</v>
      </c>
      <c r="AI57" s="94">
        <v>0</v>
      </c>
      <c r="AJ57" s="94">
        <v>0</v>
      </c>
      <c r="AK57" s="94">
        <v>0</v>
      </c>
      <c r="AL57" s="94">
        <v>0</v>
      </c>
      <c r="AM57" s="94">
        <v>0</v>
      </c>
      <c r="AN57" s="94">
        <v>0</v>
      </c>
      <c r="AO57" s="94">
        <v>0</v>
      </c>
      <c r="AP57" s="94">
        <v>0</v>
      </c>
      <c r="AQ57" s="94">
        <v>0</v>
      </c>
      <c r="AR57" s="94">
        <v>0</v>
      </c>
      <c r="AS57" s="94">
        <v>0</v>
      </c>
      <c r="AT57" s="94">
        <v>0</v>
      </c>
      <c r="AU57" s="94">
        <v>0</v>
      </c>
      <c r="AV57" s="94">
        <v>0</v>
      </c>
      <c r="AW57" s="94">
        <v>0</v>
      </c>
      <c r="AX57" s="94">
        <v>2.32706482706483E-2</v>
      </c>
      <c r="AY57" s="94">
        <v>0</v>
      </c>
      <c r="AZ57" s="94">
        <v>0</v>
      </c>
      <c r="BA57" s="94">
        <v>0</v>
      </c>
      <c r="BB57" s="94">
        <v>0</v>
      </c>
      <c r="BC57" s="94">
        <v>0</v>
      </c>
      <c r="BD57" s="94">
        <v>0</v>
      </c>
      <c r="BE57" s="94">
        <v>0</v>
      </c>
      <c r="BF57" s="94">
        <v>0</v>
      </c>
      <c r="BG57" s="94">
        <v>0</v>
      </c>
      <c r="BH57" s="94">
        <v>0</v>
      </c>
      <c r="BI57" s="94">
        <v>0</v>
      </c>
      <c r="BJ57" s="94">
        <v>0</v>
      </c>
      <c r="BK57" s="94">
        <v>0</v>
      </c>
      <c r="BL57" s="94">
        <v>0</v>
      </c>
      <c r="BM57" s="94">
        <v>0</v>
      </c>
      <c r="BN57" s="94">
        <v>0</v>
      </c>
      <c r="BO57" s="94">
        <v>0</v>
      </c>
    </row>
    <row r="58" spans="2:67" ht="14.4" customHeight="1" x14ac:dyDescent="0.25">
      <c r="B58" s="62" t="s">
        <v>178</v>
      </c>
      <c r="C58" s="94">
        <v>4.3876006405896902E-5</v>
      </c>
      <c r="D58" s="94">
        <v>0</v>
      </c>
      <c r="E58" s="94">
        <v>1.10002933411558E-3</v>
      </c>
      <c r="F58" s="94">
        <v>1.8504811250925201E-3</v>
      </c>
      <c r="G58" s="94">
        <v>8.7404374951997703E-3</v>
      </c>
      <c r="H58" s="94">
        <v>8.2922237254306804E-3</v>
      </c>
      <c r="I58" s="94">
        <v>2.0883385695804899E-3</v>
      </c>
      <c r="J58" s="94">
        <v>6.2887616037922197E-3</v>
      </c>
      <c r="K58" s="94">
        <v>2.38410349134155E-2</v>
      </c>
      <c r="L58" s="94">
        <v>3.6578027225064999E-4</v>
      </c>
      <c r="M58" s="94">
        <v>7.3835395160811203E-3</v>
      </c>
      <c r="N58" s="94">
        <v>1.2600404163907101E-2</v>
      </c>
      <c r="O58" s="94">
        <v>3.3425771440610901E-3</v>
      </c>
      <c r="P58" s="94">
        <v>7.25476839237057E-3</v>
      </c>
      <c r="Q58" s="94">
        <v>7.5396032946028699E-4</v>
      </c>
      <c r="R58" s="94">
        <v>2.9647489250156801E-3</v>
      </c>
      <c r="S58" s="94">
        <v>6.2229302533977201E-3</v>
      </c>
      <c r="T58" s="94">
        <v>6.9472241633140404E-3</v>
      </c>
      <c r="U58" s="94">
        <v>5.8355334301051203E-3</v>
      </c>
      <c r="V58" s="94">
        <v>4.3905377539908697E-3</v>
      </c>
      <c r="W58" s="94">
        <v>1.9170302874743301E-3</v>
      </c>
      <c r="X58" s="94">
        <v>1.4202599208580901E-2</v>
      </c>
      <c r="Y58" s="94">
        <v>2.0913906171178701E-3</v>
      </c>
      <c r="Z58" s="94">
        <v>1.31286747418027E-3</v>
      </c>
      <c r="AA58" s="94">
        <v>2.9119011503670302E-3</v>
      </c>
      <c r="AB58" s="94">
        <v>6.0449792293367699E-3</v>
      </c>
      <c r="AC58" s="94">
        <v>2.32214147302981E-3</v>
      </c>
      <c r="AD58" s="94">
        <v>2.0454438093438498E-2</v>
      </c>
      <c r="AE58" s="94">
        <v>2.3713534383437599E-2</v>
      </c>
      <c r="AF58" s="94">
        <v>1.0094415309726001E-2</v>
      </c>
      <c r="AG58" s="94">
        <v>1.9309422683655799E-3</v>
      </c>
      <c r="AH58" s="94">
        <v>6.0724233983286899E-3</v>
      </c>
      <c r="AI58" s="94">
        <v>1.50595457902511E-2</v>
      </c>
      <c r="AJ58" s="94">
        <v>1.8065829551812E-4</v>
      </c>
      <c r="AK58" s="94">
        <v>2.9155050201352099E-4</v>
      </c>
      <c r="AL58" s="94">
        <v>3.43041197525635E-3</v>
      </c>
      <c r="AM58" s="94">
        <v>4.6218342220737799E-2</v>
      </c>
      <c r="AN58" s="94">
        <v>1.9115853658536599E-2</v>
      </c>
      <c r="AO58" s="94">
        <v>9.2488397333883796E-3</v>
      </c>
      <c r="AP58" s="94">
        <v>7.5874377131752904E-3</v>
      </c>
      <c r="AQ58" s="94">
        <v>2.7338912703272801E-2</v>
      </c>
      <c r="AR58" s="94">
        <v>2.44460250588171E-2</v>
      </c>
      <c r="AS58" s="94">
        <v>2.5423267090728299E-2</v>
      </c>
      <c r="AT58" s="94">
        <v>1.5351047407139099E-3</v>
      </c>
      <c r="AU58" s="94">
        <v>0</v>
      </c>
      <c r="AV58" s="94">
        <v>5.8498580220807802E-3</v>
      </c>
      <c r="AW58" s="94">
        <v>4.4667257204244297E-3</v>
      </c>
      <c r="AX58" s="94">
        <v>5.4632867132867096E-3</v>
      </c>
      <c r="AY58" s="94">
        <v>0.158952335171786</v>
      </c>
      <c r="AZ58" s="94">
        <v>5.4806707736726398E-3</v>
      </c>
      <c r="BA58" s="94">
        <v>5.3010305550533401E-3</v>
      </c>
      <c r="BB58" s="94">
        <v>8.2164767747589797E-4</v>
      </c>
      <c r="BC58" s="94">
        <v>1.79883372319046E-2</v>
      </c>
      <c r="BD58" s="94">
        <v>9.6518629561080996E-4</v>
      </c>
      <c r="BE58" s="94">
        <v>3.9533339108839402E-3</v>
      </c>
      <c r="BF58" s="94">
        <v>8.2037253035378399E-4</v>
      </c>
      <c r="BG58" s="94">
        <v>3.59949528531563E-4</v>
      </c>
      <c r="BH58" s="94">
        <v>6.4501459403523904E-4</v>
      </c>
      <c r="BI58" s="94">
        <v>1.36471461630814E-2</v>
      </c>
      <c r="BJ58" s="94">
        <v>1.05176636360586E-2</v>
      </c>
      <c r="BK58" s="94">
        <v>8.4625540184831392E-3</v>
      </c>
      <c r="BL58" s="94">
        <v>4.1493775933610002E-3</v>
      </c>
      <c r="BM58" s="94">
        <v>5.3977229773658503E-3</v>
      </c>
      <c r="BN58" s="94">
        <v>0</v>
      </c>
      <c r="BO58" s="94">
        <v>0</v>
      </c>
    </row>
    <row r="59" spans="2:67" ht="14.4" customHeight="1" x14ac:dyDescent="0.25">
      <c r="B59" s="62" t="s">
        <v>179</v>
      </c>
      <c r="C59" s="94">
        <v>6.3554395278941703E-3</v>
      </c>
      <c r="D59" s="94">
        <v>0</v>
      </c>
      <c r="E59" s="94">
        <v>9.5335875623350004E-4</v>
      </c>
      <c r="F59" s="94">
        <v>1.3380401981438301E-2</v>
      </c>
      <c r="G59" s="94">
        <v>1.0163091723242399E-3</v>
      </c>
      <c r="H59" s="94">
        <v>2.68519899793723E-3</v>
      </c>
      <c r="I59" s="94">
        <v>9.2404361485862204E-5</v>
      </c>
      <c r="J59" s="94">
        <v>3.9502271380604399E-5</v>
      </c>
      <c r="K59" s="94">
        <v>7.6052714970082204E-3</v>
      </c>
      <c r="L59" s="94">
        <v>8.2595545346921001E-5</v>
      </c>
      <c r="M59" s="94">
        <v>4.1585452446893698E-4</v>
      </c>
      <c r="N59" s="94">
        <v>1.2736257578073299E-3</v>
      </c>
      <c r="O59" s="94">
        <v>2.7446715220399401E-3</v>
      </c>
      <c r="P59" s="94">
        <v>1.3623978201634901E-5</v>
      </c>
      <c r="Q59" s="94">
        <v>2.8120682558248502E-4</v>
      </c>
      <c r="R59" s="94">
        <v>2.0921455180075198E-3</v>
      </c>
      <c r="S59" s="94">
        <v>3.0367899636580902E-3</v>
      </c>
      <c r="T59" s="94">
        <v>4.6948038291145704E-3</v>
      </c>
      <c r="U59" s="94">
        <v>3.0492854150632799E-3</v>
      </c>
      <c r="V59" s="94">
        <v>1.6764473218216201E-3</v>
      </c>
      <c r="W59" s="94">
        <v>6.2668441991786505E-2</v>
      </c>
      <c r="X59" s="94">
        <v>2.16771132629168E-3</v>
      </c>
      <c r="Y59" s="94">
        <v>3.9252984698167096E-3</v>
      </c>
      <c r="Z59" s="94">
        <v>4.0501532536803197E-3</v>
      </c>
      <c r="AA59" s="94">
        <v>7.32957627963109E-3</v>
      </c>
      <c r="AB59" s="94">
        <v>2.0570118894141201E-3</v>
      </c>
      <c r="AC59" s="94">
        <v>1.79434414720292E-3</v>
      </c>
      <c r="AD59" s="94">
        <v>4.1279519762206698E-3</v>
      </c>
      <c r="AE59" s="94">
        <v>1.0760490048635499E-2</v>
      </c>
      <c r="AF59" s="94">
        <v>7.6946242327138601E-3</v>
      </c>
      <c r="AG59" s="94">
        <v>3.4882806355199E-3</v>
      </c>
      <c r="AH59" s="94">
        <v>8.3565459610027897E-4</v>
      </c>
      <c r="AI59" s="94">
        <v>1.38132385524372E-2</v>
      </c>
      <c r="AJ59" s="94">
        <v>4.5883321936967701E-3</v>
      </c>
      <c r="AK59" s="94">
        <v>0</v>
      </c>
      <c r="AL59" s="94">
        <v>4.5698486801990304E-3</v>
      </c>
      <c r="AM59" s="94">
        <v>2.7975169014246699E-2</v>
      </c>
      <c r="AN59" s="94">
        <v>1.3810975609756099E-2</v>
      </c>
      <c r="AO59" s="94">
        <v>1.5258255038919699E-2</v>
      </c>
      <c r="AP59" s="94">
        <v>2.50024459281201E-2</v>
      </c>
      <c r="AQ59" s="94">
        <v>5.4432877457984598E-6</v>
      </c>
      <c r="AR59" s="94">
        <v>0</v>
      </c>
      <c r="AS59" s="94">
        <v>1.63449882179877E-4</v>
      </c>
      <c r="AT59" s="94">
        <v>1.4436883909859999E-3</v>
      </c>
      <c r="AU59" s="94">
        <v>0</v>
      </c>
      <c r="AV59" s="94">
        <v>3.3202606824921902E-3</v>
      </c>
      <c r="AW59" s="94">
        <v>1.6736086243615601E-3</v>
      </c>
      <c r="AX59" s="94">
        <v>1.1328198828198801E-2</v>
      </c>
      <c r="AY59" s="94">
        <v>1.6476496483327399E-2</v>
      </c>
      <c r="AZ59" s="94">
        <v>0.103259866046699</v>
      </c>
      <c r="BA59" s="94">
        <v>1.8875429397938899E-3</v>
      </c>
      <c r="BB59" s="94">
        <v>1.1868244230207399E-3</v>
      </c>
      <c r="BC59" s="94">
        <v>4.5728593549237296E-3</v>
      </c>
      <c r="BD59" s="94">
        <v>5.11485926285729E-3</v>
      </c>
      <c r="BE59" s="94">
        <v>9.9194316902018491E-4</v>
      </c>
      <c r="BF59" s="94">
        <v>6.7676672504036898E-3</v>
      </c>
      <c r="BG59" s="94">
        <v>1.13874941753622E-4</v>
      </c>
      <c r="BH59" s="94">
        <v>1.5174084334498099E-3</v>
      </c>
      <c r="BI59" s="94">
        <v>3.3088384556047297E-2</v>
      </c>
      <c r="BJ59" s="94">
        <v>2.1555339349817199E-2</v>
      </c>
      <c r="BK59" s="94">
        <v>3.7884689501348902E-3</v>
      </c>
      <c r="BL59" s="94">
        <v>1.0056477639465201E-2</v>
      </c>
      <c r="BM59" s="94">
        <v>6.27466396528523E-3</v>
      </c>
      <c r="BN59" s="94">
        <v>0</v>
      </c>
      <c r="BO59" s="94">
        <v>0</v>
      </c>
    </row>
    <row r="60" spans="2:67" ht="14.4" customHeight="1" x14ac:dyDescent="0.25">
      <c r="B60" s="62" t="s">
        <v>180</v>
      </c>
      <c r="C60" s="94">
        <v>4.8482987078516098E-4</v>
      </c>
      <c r="D60" s="94">
        <v>0</v>
      </c>
      <c r="E60" s="94">
        <v>8.5435611616309793E-3</v>
      </c>
      <c r="F60" s="94">
        <v>1.7195239993167501E-2</v>
      </c>
      <c r="G60" s="94">
        <v>4.2911824015975202E-3</v>
      </c>
      <c r="H60" s="94">
        <v>4.4496113663136097E-3</v>
      </c>
      <c r="I60" s="94">
        <v>2.80909258917021E-3</v>
      </c>
      <c r="J60" s="94">
        <v>2.69405490815722E-3</v>
      </c>
      <c r="K60" s="94">
        <v>9.0219397170391707E-3</v>
      </c>
      <c r="L60" s="94">
        <v>1.9901593307400998E-3</v>
      </c>
      <c r="M60" s="94">
        <v>4.7978862142810698E-3</v>
      </c>
      <c r="N60" s="94">
        <v>2.9463209197276101E-3</v>
      </c>
      <c r="O60" s="94">
        <v>4.9540751538895197E-3</v>
      </c>
      <c r="P60" s="94">
        <v>7.2752043596730201E-3</v>
      </c>
      <c r="Q60" s="94">
        <v>2.4126730542729201E-3</v>
      </c>
      <c r="R60" s="94">
        <v>5.0568944430231999E-3</v>
      </c>
      <c r="S60" s="94">
        <v>6.2478219744113101E-3</v>
      </c>
      <c r="T60" s="94">
        <v>4.3013087104893603E-3</v>
      </c>
      <c r="U60" s="94">
        <v>5.9962785078959899E-3</v>
      </c>
      <c r="V60" s="94">
        <v>5.1600816875022803E-3</v>
      </c>
      <c r="W60" s="94">
        <v>3.5613449691991798E-3</v>
      </c>
      <c r="X60" s="94">
        <v>6.3190830172087601E-3</v>
      </c>
      <c r="Y60" s="94">
        <v>1.06461240961829E-2</v>
      </c>
      <c r="Z60" s="94">
        <v>2.8694306102345301E-3</v>
      </c>
      <c r="AA60" s="94">
        <v>2.41366711323199E-2</v>
      </c>
      <c r="AB60" s="94">
        <v>1.48288210858043E-2</v>
      </c>
      <c r="AC60" s="94">
        <v>6.9364075095637197E-3</v>
      </c>
      <c r="AD60" s="94">
        <v>3.0378238134863402E-3</v>
      </c>
      <c r="AE60" s="94">
        <v>5.4114667159177897E-3</v>
      </c>
      <c r="AF60" s="94">
        <v>1.4063481532196E-2</v>
      </c>
      <c r="AG60" s="94">
        <v>1.40907660846311E-2</v>
      </c>
      <c r="AH60" s="94">
        <v>9.2089136490250703E-2</v>
      </c>
      <c r="AI60" s="94">
        <v>0.106732367060561</v>
      </c>
      <c r="AJ60" s="94">
        <v>6.6221949400136803E-3</v>
      </c>
      <c r="AK60" s="94">
        <v>7.7078663969824502E-3</v>
      </c>
      <c r="AL60" s="94">
        <v>6.2883128610194397E-3</v>
      </c>
      <c r="AM60" s="94">
        <v>8.7300033399748903E-3</v>
      </c>
      <c r="AN60" s="94">
        <v>3.0823170731707299E-2</v>
      </c>
      <c r="AO60" s="94">
        <v>1.30176253986856E-2</v>
      </c>
      <c r="AP60" s="94">
        <v>8.8323307839452692E-3</v>
      </c>
      <c r="AQ60" s="94">
        <v>7.7294685990338195E-4</v>
      </c>
      <c r="AR60" s="94">
        <v>1.09427148875636E-5</v>
      </c>
      <c r="AS60" s="94">
        <v>1.03518258713922E-3</v>
      </c>
      <c r="AT60" s="94">
        <v>5.0830940122290899E-3</v>
      </c>
      <c r="AU60" s="94">
        <v>0</v>
      </c>
      <c r="AV60" s="94">
        <v>3.4778679933699899E-3</v>
      </c>
      <c r="AW60" s="94">
        <v>3.4339131909760798E-3</v>
      </c>
      <c r="AX60" s="94">
        <v>3.0003780003779999E-3</v>
      </c>
      <c r="AY60" s="94">
        <v>7.9061883317310105E-3</v>
      </c>
      <c r="AZ60" s="94">
        <v>2.24094808050627E-3</v>
      </c>
      <c r="BA60" s="94">
        <v>9.2692099077924403E-2</v>
      </c>
      <c r="BB60" s="94">
        <v>2.9214139643587501E-4</v>
      </c>
      <c r="BC60" s="94">
        <v>8.7701380423681405E-3</v>
      </c>
      <c r="BD60" s="94">
        <v>2.6296615776294501E-3</v>
      </c>
      <c r="BE60" s="94">
        <v>2.7765745473447099E-3</v>
      </c>
      <c r="BF60" s="94">
        <v>7.7439917865277002E-3</v>
      </c>
      <c r="BG60" s="94">
        <v>8.5995214634631602E-4</v>
      </c>
      <c r="BH60" s="94">
        <v>1.78655121369473E-3</v>
      </c>
      <c r="BI60" s="94">
        <v>5.5620965450042604E-3</v>
      </c>
      <c r="BJ60" s="94">
        <v>1.05288466914931E-2</v>
      </c>
      <c r="BK60" s="94">
        <v>3.1160567122321602E-4</v>
      </c>
      <c r="BL60" s="94">
        <v>2.6538727524204699E-2</v>
      </c>
      <c r="BM60" s="94">
        <v>6.1839459320521904E-3</v>
      </c>
      <c r="BN60" s="94">
        <v>0</v>
      </c>
      <c r="BO60" s="94">
        <v>0</v>
      </c>
    </row>
    <row r="61" spans="2:67" ht="14.4" customHeight="1" x14ac:dyDescent="0.25">
      <c r="B61" s="62" t="s">
        <v>181</v>
      </c>
      <c r="C61" s="94">
        <v>7.6783011210319606E-5</v>
      </c>
      <c r="D61" s="94">
        <v>0</v>
      </c>
      <c r="E61" s="94">
        <v>5.1334702258726901E-4</v>
      </c>
      <c r="F61" s="94">
        <v>9.3947503273928204E-4</v>
      </c>
      <c r="G61" s="94">
        <v>5.1011933148647302E-3</v>
      </c>
      <c r="H61" s="94">
        <v>2.0010390999953701E-3</v>
      </c>
      <c r="I61" s="94">
        <v>1.77416374052855E-3</v>
      </c>
      <c r="J61" s="94">
        <v>5.75943116729212E-3</v>
      </c>
      <c r="K61" s="94">
        <v>4.0822413182470601E-3</v>
      </c>
      <c r="L61" s="94">
        <v>1.17993636209887E-5</v>
      </c>
      <c r="M61" s="94">
        <v>4.6790706358613701E-3</v>
      </c>
      <c r="N61" s="94">
        <v>9.5352115067841806E-3</v>
      </c>
      <c r="O61" s="94">
        <v>6.5257127889165401E-3</v>
      </c>
      <c r="P61" s="94">
        <v>2.6702997275204398E-3</v>
      </c>
      <c r="Q61" s="94">
        <v>1.5649771162851401E-3</v>
      </c>
      <c r="R61" s="94">
        <v>4.3840436231614901E-3</v>
      </c>
      <c r="S61" s="94">
        <v>4.5800766665007198E-3</v>
      </c>
      <c r="T61" s="94">
        <v>2.3881083061391998E-3</v>
      </c>
      <c r="U61" s="94">
        <v>3.3610334447183102E-3</v>
      </c>
      <c r="V61" s="94">
        <v>4.7844118532934798E-3</v>
      </c>
      <c r="W61" s="94">
        <v>3.7297869609856302E-3</v>
      </c>
      <c r="X61" s="94">
        <v>3.5583185922146402E-3</v>
      </c>
      <c r="Y61" s="94">
        <v>1.56066083739701E-3</v>
      </c>
      <c r="Z61" s="94">
        <v>3.3636866005141601E-4</v>
      </c>
      <c r="AA61" s="94">
        <v>1.99293614854017E-4</v>
      </c>
      <c r="AB61" s="94">
        <v>1.6215441913765901E-3</v>
      </c>
      <c r="AC61" s="94">
        <v>1.15982003195133E-3</v>
      </c>
      <c r="AD61" s="94">
        <v>5.9702685712416902E-3</v>
      </c>
      <c r="AE61" s="94">
        <v>8.1818421677528307E-3</v>
      </c>
      <c r="AF61" s="94">
        <v>3.2103087495912101E-3</v>
      </c>
      <c r="AG61" s="94">
        <v>1.0460909233915401E-3</v>
      </c>
      <c r="AH61" s="94">
        <v>0</v>
      </c>
      <c r="AI61" s="94">
        <v>1.0270494830132901E-3</v>
      </c>
      <c r="AJ61" s="94">
        <v>5.4605426742089904E-3</v>
      </c>
      <c r="AK61" s="94">
        <v>0</v>
      </c>
      <c r="AL61" s="94">
        <v>2.6195873265593898E-3</v>
      </c>
      <c r="AM61" s="94">
        <v>4.2267958123625099E-3</v>
      </c>
      <c r="AN61" s="94">
        <v>1.3211382113821101E-3</v>
      </c>
      <c r="AO61" s="94">
        <v>3.7854322450909198E-3</v>
      </c>
      <c r="AP61" s="94">
        <v>2.0647007027404501E-3</v>
      </c>
      <c r="AQ61" s="94">
        <v>0</v>
      </c>
      <c r="AR61" s="94">
        <v>0</v>
      </c>
      <c r="AS61" s="94">
        <v>6.8104117574948594E-5</v>
      </c>
      <c r="AT61" s="94">
        <v>9.1933800764102704E-4</v>
      </c>
      <c r="AU61" s="94">
        <v>0</v>
      </c>
      <c r="AV61" s="94">
        <v>2.4455401071204401E-3</v>
      </c>
      <c r="AW61" s="94">
        <v>1.88092500800995E-3</v>
      </c>
      <c r="AX61" s="94">
        <v>1.9785957285957298E-3</v>
      </c>
      <c r="AY61" s="94">
        <v>4.5476395284116799E-3</v>
      </c>
      <c r="AZ61" s="94">
        <v>1.0827052523794301E-3</v>
      </c>
      <c r="BA61" s="94">
        <v>1.25836195986259E-3</v>
      </c>
      <c r="BB61" s="94">
        <v>1.3182880514168899E-2</v>
      </c>
      <c r="BC61" s="94">
        <v>4.8825486772312498E-3</v>
      </c>
      <c r="BD61" s="94">
        <v>6.9907961844783003E-3</v>
      </c>
      <c r="BE61" s="94">
        <v>3.2920384648704802E-4</v>
      </c>
      <c r="BF61" s="94">
        <v>3.2652451208140697E-4</v>
      </c>
      <c r="BG61" s="94">
        <v>2.3691223514259199E-4</v>
      </c>
      <c r="BH61" s="94">
        <v>1.29002918807048E-3</v>
      </c>
      <c r="BI61" s="94">
        <v>7.7718554434887501E-4</v>
      </c>
      <c r="BJ61" s="94">
        <v>1.0847563771373601E-3</v>
      </c>
      <c r="BK61" s="94">
        <v>3.7966690993776098E-3</v>
      </c>
      <c r="BL61" s="94">
        <v>2.04587367450438E-3</v>
      </c>
      <c r="BM61" s="94">
        <v>1.0356975460772001E-3</v>
      </c>
      <c r="BN61" s="94">
        <v>0</v>
      </c>
      <c r="BO61" s="94">
        <v>0</v>
      </c>
    </row>
    <row r="62" spans="2:67" ht="14.4" customHeight="1" x14ac:dyDescent="0.25">
      <c r="B62" s="62" t="s">
        <v>182</v>
      </c>
      <c r="C62" s="94">
        <v>0</v>
      </c>
      <c r="D62" s="94">
        <v>0</v>
      </c>
      <c r="E62" s="94">
        <v>1.10002933411558E-3</v>
      </c>
      <c r="F62" s="94">
        <v>1.4234470193019399E-4</v>
      </c>
      <c r="G62" s="94">
        <v>1.3395990847859E-5</v>
      </c>
      <c r="H62" s="94">
        <v>1.74898019022732E-4</v>
      </c>
      <c r="I62" s="94">
        <v>1.84808722971724E-5</v>
      </c>
      <c r="J62" s="94">
        <v>1.58009085522418E-5</v>
      </c>
      <c r="K62" s="94">
        <v>1.3048259921337601E-4</v>
      </c>
      <c r="L62" s="94">
        <v>1.84856696728823E-4</v>
      </c>
      <c r="M62" s="94">
        <v>4.1585452446893698E-4</v>
      </c>
      <c r="N62" s="94">
        <v>6.9624874760133805E-4</v>
      </c>
      <c r="O62" s="94">
        <v>1.08192445889541E-4</v>
      </c>
      <c r="P62" s="94">
        <v>2.7247956403269801E-5</v>
      </c>
      <c r="Q62" s="94">
        <v>0</v>
      </c>
      <c r="R62" s="94">
        <v>1.1564623466373201E-4</v>
      </c>
      <c r="S62" s="94">
        <v>6.9696818838054495E-4</v>
      </c>
      <c r="T62" s="94">
        <v>6.7843985969863701E-6</v>
      </c>
      <c r="U62" s="94">
        <v>8.7679133340477601E-5</v>
      </c>
      <c r="V62" s="94">
        <v>8.4401592707702397E-5</v>
      </c>
      <c r="W62" s="94">
        <v>1.2833675564681701E-4</v>
      </c>
      <c r="X62" s="94">
        <v>9.2025480833137304E-5</v>
      </c>
      <c r="Y62" s="94">
        <v>7.8821254413990202E-4</v>
      </c>
      <c r="Z62" s="94">
        <v>8.5808331645769497E-5</v>
      </c>
      <c r="AA62" s="94">
        <v>4.3180283218370401E-4</v>
      </c>
      <c r="AB62" s="94">
        <v>9.5115312992408E-4</v>
      </c>
      <c r="AC62" s="94">
        <v>1.4274708085554901E-3</v>
      </c>
      <c r="AD62" s="94">
        <v>1.33359011907833E-3</v>
      </c>
      <c r="AE62" s="94">
        <v>6.4114403313896701E-4</v>
      </c>
      <c r="AF62" s="94">
        <v>3.32912193526681E-4</v>
      </c>
      <c r="AG62" s="94">
        <v>4.7585338996381898E-4</v>
      </c>
      <c r="AH62" s="94">
        <v>3.3426183844011099E-4</v>
      </c>
      <c r="AI62" s="94">
        <v>9.8665989660265893E-3</v>
      </c>
      <c r="AJ62" s="94">
        <v>8.0033567476844696E-4</v>
      </c>
      <c r="AK62" s="94">
        <v>0</v>
      </c>
      <c r="AL62" s="94">
        <v>1.2288042896440701E-4</v>
      </c>
      <c r="AM62" s="94">
        <v>4.9523765648934103E-3</v>
      </c>
      <c r="AN62" s="94">
        <v>8.0284552845528501E-4</v>
      </c>
      <c r="AO62" s="94">
        <v>2.16405537318303E-4</v>
      </c>
      <c r="AP62" s="94">
        <v>5.6306952171140696E-3</v>
      </c>
      <c r="AQ62" s="94">
        <v>1.2519561815336501E-4</v>
      </c>
      <c r="AR62" s="94">
        <v>9.8484433988072395E-5</v>
      </c>
      <c r="AS62" s="94">
        <v>1.63449882179877E-4</v>
      </c>
      <c r="AT62" s="94">
        <v>1.75933352306538E-4</v>
      </c>
      <c r="AU62" s="94">
        <v>0</v>
      </c>
      <c r="AV62" s="94">
        <v>6.04161358364877E-5</v>
      </c>
      <c r="AW62" s="94">
        <v>1.0365819182419601E-3</v>
      </c>
      <c r="AX62" s="94">
        <v>3.7209412209412198E-4</v>
      </c>
      <c r="AY62" s="94">
        <v>6.2300764054040404E-3</v>
      </c>
      <c r="AZ62" s="94">
        <v>2.6689943430748802E-3</v>
      </c>
      <c r="BA62" s="94">
        <v>1.53389983728078E-2</v>
      </c>
      <c r="BB62" s="94">
        <v>4.1995325737657002E-4</v>
      </c>
      <c r="BC62" s="94">
        <v>9.3361446973939999E-2</v>
      </c>
      <c r="BD62" s="94">
        <v>4.1245488120461902E-4</v>
      </c>
      <c r="BE62" s="94">
        <v>4.0284154899073002E-4</v>
      </c>
      <c r="BF62" s="94">
        <v>1.93315507152674E-4</v>
      </c>
      <c r="BG62" s="94">
        <v>1.20419478636014E-4</v>
      </c>
      <c r="BH62" s="94">
        <v>0</v>
      </c>
      <c r="BI62" s="94">
        <v>5.2199029098058801E-5</v>
      </c>
      <c r="BJ62" s="94">
        <v>7.8281388040840497E-4</v>
      </c>
      <c r="BK62" s="94">
        <v>3.19805820465932E-4</v>
      </c>
      <c r="BL62" s="94">
        <v>1.0661595205163699E-3</v>
      </c>
      <c r="BM62" s="94">
        <v>1.2095737764405301E-4</v>
      </c>
      <c r="BN62" s="94">
        <v>0</v>
      </c>
      <c r="BO62" s="94">
        <v>0</v>
      </c>
    </row>
    <row r="63" spans="2:67" ht="24" customHeight="1" x14ac:dyDescent="0.25">
      <c r="B63" s="63" t="s">
        <v>265</v>
      </c>
      <c r="C63" s="94">
        <v>1.9568698857030001E-3</v>
      </c>
      <c r="D63" s="94">
        <v>0</v>
      </c>
      <c r="E63" s="94">
        <v>2.0167204458785598E-3</v>
      </c>
      <c r="F63" s="94">
        <v>2.81557820417924E-2</v>
      </c>
      <c r="G63" s="94">
        <v>9.9612587944679903E-3</v>
      </c>
      <c r="H63" s="94">
        <v>9.2490187706726901E-3</v>
      </c>
      <c r="I63" s="94">
        <v>1.1254851228977999E-2</v>
      </c>
      <c r="J63" s="94">
        <v>1.6756863519652401E-2</v>
      </c>
      <c r="K63" s="94">
        <v>2.8706171826942802E-2</v>
      </c>
      <c r="L63" s="94">
        <v>7.8308443231295093E-3</v>
      </c>
      <c r="M63" s="94">
        <v>1.4232408929273599E-2</v>
      </c>
      <c r="N63" s="94">
        <v>1.54448350230102E-2</v>
      </c>
      <c r="O63" s="94">
        <v>1.35012783791633E-2</v>
      </c>
      <c r="P63" s="94">
        <v>9.2370572207084497E-3</v>
      </c>
      <c r="Q63" s="94">
        <v>4.98021363567822E-3</v>
      </c>
      <c r="R63" s="94">
        <v>1.0513294060339301E-2</v>
      </c>
      <c r="S63" s="94">
        <v>2.6683924926569399E-2</v>
      </c>
      <c r="T63" s="94">
        <v>1.55498415842928E-2</v>
      </c>
      <c r="U63" s="94">
        <v>1.17100353639171E-2</v>
      </c>
      <c r="V63" s="94">
        <v>1.2837316757522499E-2</v>
      </c>
      <c r="W63" s="94">
        <v>1.49031057494867E-2</v>
      </c>
      <c r="X63" s="94">
        <v>1.7280340289778E-3</v>
      </c>
      <c r="Y63" s="94">
        <v>1.8496721035816399E-2</v>
      </c>
      <c r="Z63" s="94">
        <v>2.0130634604097499E-2</v>
      </c>
      <c r="AA63" s="94">
        <v>3.9327273331192798E-2</v>
      </c>
      <c r="AB63" s="94">
        <v>1.05887408680705E-2</v>
      </c>
      <c r="AC63" s="94">
        <v>1.5698843681940799E-2</v>
      </c>
      <c r="AD63" s="94">
        <v>2.10649098645697E-2</v>
      </c>
      <c r="AE63" s="94">
        <v>5.3273880196652697E-2</v>
      </c>
      <c r="AF63" s="94">
        <v>3.4989894997376703E-2</v>
      </c>
      <c r="AG63" s="94">
        <v>2.48859524933145E-2</v>
      </c>
      <c r="AH63" s="94">
        <v>1.90529247910864E-2</v>
      </c>
      <c r="AI63" s="94">
        <v>2.07371676514033E-2</v>
      </c>
      <c r="AJ63" s="94">
        <v>2.85032168831976E-2</v>
      </c>
      <c r="AK63" s="94">
        <v>1.4978407040944599E-2</v>
      </c>
      <c r="AL63" s="94">
        <v>7.4128549685118896E-3</v>
      </c>
      <c r="AM63" s="94">
        <v>1.6861114630241699E-2</v>
      </c>
      <c r="AN63" s="94">
        <v>4.2378048780487799E-3</v>
      </c>
      <c r="AO63" s="94">
        <v>3.0033759263821701E-2</v>
      </c>
      <c r="AP63" s="94">
        <v>6.3668352389081403E-2</v>
      </c>
      <c r="AQ63" s="94">
        <v>4.17091923521807E-2</v>
      </c>
      <c r="AR63" s="94">
        <v>1.27263774142365E-2</v>
      </c>
      <c r="AS63" s="94">
        <v>4.1938515602653298E-2</v>
      </c>
      <c r="AT63" s="94">
        <v>1.5904720015868502E-2</v>
      </c>
      <c r="AU63" s="94">
        <v>0</v>
      </c>
      <c r="AV63" s="94">
        <v>5.17818819888992E-2</v>
      </c>
      <c r="AW63" s="94">
        <v>2.78595525735502E-2</v>
      </c>
      <c r="AX63" s="94">
        <v>1.7742392742392699E-2</v>
      </c>
      <c r="AY63" s="94">
        <v>1.4370287911754299E-2</v>
      </c>
      <c r="AZ63" s="94">
        <v>1.08186594598224E-2</v>
      </c>
      <c r="BA63" s="94">
        <v>1.2815042487796101E-2</v>
      </c>
      <c r="BB63" s="94">
        <v>5.3133216476774804E-3</v>
      </c>
      <c r="BC63" s="94">
        <v>1.54185747702039E-2</v>
      </c>
      <c r="BD63" s="94">
        <v>0.124770742083797</v>
      </c>
      <c r="BE63" s="94">
        <v>3.4650148719281501E-2</v>
      </c>
      <c r="BF63" s="94">
        <v>1.4172138524369099E-2</v>
      </c>
      <c r="BG63" s="94">
        <v>2.0398012555039601E-2</v>
      </c>
      <c r="BH63" s="94">
        <v>3.4826147685140099E-2</v>
      </c>
      <c r="BI63" s="94">
        <v>1.1077793953032499E-3</v>
      </c>
      <c r="BJ63" s="94">
        <v>1.5404658860894E-2</v>
      </c>
      <c r="BK63" s="94">
        <v>9.7499774495895808E-3</v>
      </c>
      <c r="BL63" s="94">
        <v>1.02293683725219E-2</v>
      </c>
      <c r="BM63" s="94">
        <v>2.17420886315185E-2</v>
      </c>
      <c r="BN63" s="94">
        <v>0</v>
      </c>
      <c r="BO63" s="94">
        <v>0</v>
      </c>
    </row>
    <row r="64" spans="2:67" ht="14.4" customHeight="1" x14ac:dyDescent="0.25">
      <c r="B64" s="62" t="s">
        <v>183</v>
      </c>
      <c r="C64" s="94">
        <v>1.09690016014742E-4</v>
      </c>
      <c r="D64" s="94">
        <v>0</v>
      </c>
      <c r="E64" s="94">
        <v>1.02302728072749E-2</v>
      </c>
      <c r="F64" s="94">
        <v>1.0248818538973999E-3</v>
      </c>
      <c r="G64" s="94">
        <v>1.8486467370045501E-4</v>
      </c>
      <c r="H64" s="94">
        <v>3.70372275577549E-4</v>
      </c>
      <c r="I64" s="94">
        <v>3.88098318240621E-4</v>
      </c>
      <c r="J64" s="94">
        <v>2.6071499111198903E-4</v>
      </c>
      <c r="K64" s="94">
        <v>7.4561485264786499E-4</v>
      </c>
      <c r="L64" s="94">
        <v>0</v>
      </c>
      <c r="M64" s="94">
        <v>1.78223367629544E-4</v>
      </c>
      <c r="N64" s="94">
        <v>1.67269516192029E-3</v>
      </c>
      <c r="O64" s="94">
        <v>5.6943392573442699E-4</v>
      </c>
      <c r="P64" s="94">
        <v>4.1553133514986399E-4</v>
      </c>
      <c r="Q64" s="94">
        <v>6.9690387209572497E-4</v>
      </c>
      <c r="R64" s="94">
        <v>5.9575333008589403E-4</v>
      </c>
      <c r="S64" s="94">
        <v>5.2272614128540899E-4</v>
      </c>
      <c r="T64" s="94">
        <v>5.6310508354986901E-4</v>
      </c>
      <c r="U64" s="94">
        <v>3.1174802965503102E-4</v>
      </c>
      <c r="V64" s="94">
        <v>3.3760637083081002E-4</v>
      </c>
      <c r="W64" s="94">
        <v>5.7751540041067805E-4</v>
      </c>
      <c r="X64" s="94">
        <v>4.6012740416568698E-4</v>
      </c>
      <c r="Y64" s="94">
        <v>7.4091979149150801E-4</v>
      </c>
      <c r="Z64" s="94">
        <v>7.6884265154609501E-4</v>
      </c>
      <c r="AA64" s="94">
        <v>2.6572481980535701E-4</v>
      </c>
      <c r="AB64" s="94">
        <v>5.0422575562240402E-4</v>
      </c>
      <c r="AC64" s="94">
        <v>2.4430429141749899E-3</v>
      </c>
      <c r="AD64" s="94">
        <v>6.9041450306507704E-5</v>
      </c>
      <c r="AE64" s="94">
        <v>7.84499969218051E-4</v>
      </c>
      <c r="AF64" s="94">
        <v>2.9750351145900202E-3</v>
      </c>
      <c r="AG64" s="94">
        <v>1.0047978606260799E-3</v>
      </c>
      <c r="AH64" s="94">
        <v>7.5208913649025102E-3</v>
      </c>
      <c r="AI64" s="94">
        <v>5.9084194977843396E-3</v>
      </c>
      <c r="AJ64" s="94">
        <v>9.5185553552557998E-4</v>
      </c>
      <c r="AK64" s="94">
        <v>9.8398294429563192E-4</v>
      </c>
      <c r="AL64" s="94">
        <v>1.64771484293182E-3</v>
      </c>
      <c r="AM64" s="94">
        <v>7.8316652654128298E-4</v>
      </c>
      <c r="AN64" s="94">
        <v>1.11788617886179E-4</v>
      </c>
      <c r="AO64" s="94">
        <v>5.7930097682130195E-4</v>
      </c>
      <c r="AP64" s="94">
        <v>3.74480029418611E-4</v>
      </c>
      <c r="AQ64" s="94">
        <v>0</v>
      </c>
      <c r="AR64" s="94">
        <v>0</v>
      </c>
      <c r="AS64" s="94">
        <v>1.3620823514989699E-5</v>
      </c>
      <c r="AT64" s="94">
        <v>7.5892818642035994E-5</v>
      </c>
      <c r="AU64" s="94">
        <v>0</v>
      </c>
      <c r="AV64" s="94">
        <v>2.0751629265576199E-4</v>
      </c>
      <c r="AW64" s="94">
        <v>1.3946738536346301E-4</v>
      </c>
      <c r="AX64" s="94">
        <v>6.2606312606312603E-4</v>
      </c>
      <c r="AY64" s="94">
        <v>1.07524161311542E-3</v>
      </c>
      <c r="AZ64" s="94">
        <v>5.6233528611955097E-4</v>
      </c>
      <c r="BA64" s="94">
        <v>1.35960947387453E-3</v>
      </c>
      <c r="BB64" s="94">
        <v>7.1209465381244497E-4</v>
      </c>
      <c r="BC64" s="94">
        <v>8.1046354561328403E-4</v>
      </c>
      <c r="BD64" s="94">
        <v>5.6319981240630804E-4</v>
      </c>
      <c r="BE64" s="94">
        <v>1.5593866412544401E-4</v>
      </c>
      <c r="BF64" s="94">
        <v>1.6407450607075699E-3</v>
      </c>
      <c r="BG64" s="94">
        <v>3.6256734328452001E-4</v>
      </c>
      <c r="BH64" s="94">
        <v>2.0000092807855299E-3</v>
      </c>
      <c r="BI64" s="94">
        <v>6.14788564932692E-4</v>
      </c>
      <c r="BJ64" s="94">
        <v>9.4496818420728899E-4</v>
      </c>
      <c r="BK64" s="94">
        <v>1.3940253712617601E-4</v>
      </c>
      <c r="BL64" s="94">
        <v>1.00852927616413E-3</v>
      </c>
      <c r="BM64" s="94">
        <v>3.6287213293215799E-4</v>
      </c>
      <c r="BN64" s="94">
        <v>0</v>
      </c>
      <c r="BO64" s="94">
        <v>0</v>
      </c>
    </row>
    <row r="65" spans="1:67" ht="14.4" customHeight="1" x14ac:dyDescent="0.25">
      <c r="B65" s="62" t="s">
        <v>184</v>
      </c>
      <c r="C65" s="94">
        <v>1.42597020819165E-4</v>
      </c>
      <c r="D65" s="94">
        <v>0</v>
      </c>
      <c r="E65" s="94">
        <v>3.3000880023467298E-4</v>
      </c>
      <c r="F65" s="94">
        <v>1.25263337698571E-3</v>
      </c>
      <c r="G65" s="94">
        <v>1.1458037505202099E-3</v>
      </c>
      <c r="H65" s="94">
        <v>1.0133796984552401E-3</v>
      </c>
      <c r="I65" s="94">
        <v>1.6632785067455201E-4</v>
      </c>
      <c r="J65" s="94">
        <v>5.2933043650009903E-4</v>
      </c>
      <c r="K65" s="94">
        <v>3.5975916640259499E-3</v>
      </c>
      <c r="L65" s="94">
        <v>2.54079629971957E-3</v>
      </c>
      <c r="M65" s="94">
        <v>6.8177510474158999E-4</v>
      </c>
      <c r="N65" s="94">
        <v>4.8227962028970697E-3</v>
      </c>
      <c r="O65" s="94">
        <v>2.0157960970998701E-3</v>
      </c>
      <c r="P65" s="94">
        <v>3.54223433242507E-4</v>
      </c>
      <c r="Q65" s="94">
        <v>2.4819558953584602E-3</v>
      </c>
      <c r="R65" s="94">
        <v>3.7847858617221501E-4</v>
      </c>
      <c r="S65" s="94">
        <v>6.29760541643849E-3</v>
      </c>
      <c r="T65" s="94">
        <v>5.6310508354986901E-4</v>
      </c>
      <c r="U65" s="94">
        <v>1.4077371964109999E-3</v>
      </c>
      <c r="V65" s="94">
        <v>2.07197635431458E-3</v>
      </c>
      <c r="W65" s="94">
        <v>3.2003978439425099E-3</v>
      </c>
      <c r="X65" s="94">
        <v>1.9018599372181699E-3</v>
      </c>
      <c r="Y65" s="94">
        <v>3.9568269715823104E-3</v>
      </c>
      <c r="Z65" s="94">
        <v>3.0582089398552199E-3</v>
      </c>
      <c r="AA65" s="94">
        <v>3.4654945249615299E-3</v>
      </c>
      <c r="AB65" s="94">
        <v>3.6040681850737699E-3</v>
      </c>
      <c r="AC65" s="94">
        <v>1.2990651400288801E-3</v>
      </c>
      <c r="AD65" s="94">
        <v>5.4833446585536901E-3</v>
      </c>
      <c r="AE65" s="94">
        <v>3.2716814859766199E-3</v>
      </c>
      <c r="AF65" s="94">
        <v>3.6949724376936599E-3</v>
      </c>
      <c r="AG65" s="94">
        <v>1.7932987258140599E-3</v>
      </c>
      <c r="AH65" s="94">
        <v>4.4568245125348199E-4</v>
      </c>
      <c r="AI65" s="94">
        <v>1.7344442392909901E-2</v>
      </c>
      <c r="AJ65" s="94">
        <v>6.6047118791570804E-5</v>
      </c>
      <c r="AK65" s="94">
        <v>3.6443812751690103E-5</v>
      </c>
      <c r="AL65" s="94">
        <v>4.8035076776995302E-4</v>
      </c>
      <c r="AM65" s="94">
        <v>7.9353196586315292E-3</v>
      </c>
      <c r="AN65" s="94">
        <v>1.11788617886179E-3</v>
      </c>
      <c r="AO65" s="94">
        <v>1.11998188852118E-2</v>
      </c>
      <c r="AP65" s="94">
        <v>1.10117370812824E-2</v>
      </c>
      <c r="AQ65" s="94">
        <v>1.3689868680683099E-3</v>
      </c>
      <c r="AR65" s="94">
        <v>1.09427148875636E-5</v>
      </c>
      <c r="AS65" s="94">
        <v>1.4642385278613901E-3</v>
      </c>
      <c r="AT65" s="94">
        <v>7.6927720714427402E-4</v>
      </c>
      <c r="AU65" s="94">
        <v>0</v>
      </c>
      <c r="AV65" s="94">
        <v>2.40876506791562E-3</v>
      </c>
      <c r="AW65" s="94">
        <v>3.3547560263103302E-3</v>
      </c>
      <c r="AX65" s="94">
        <v>6.4909752409752402E-3</v>
      </c>
      <c r="AY65" s="94">
        <v>7.0776197945656002E-3</v>
      </c>
      <c r="AZ65" s="94">
        <v>6.7983818172662096E-3</v>
      </c>
      <c r="BA65" s="94">
        <v>3.0229614897848501E-3</v>
      </c>
      <c r="BB65" s="94">
        <v>3.9439088518843099E-3</v>
      </c>
      <c r="BC65" s="94">
        <v>1.9108490099825401E-4</v>
      </c>
      <c r="BD65" s="94">
        <v>4.4490691500498301E-3</v>
      </c>
      <c r="BE65" s="94">
        <v>3.8551503075457002E-4</v>
      </c>
      <c r="BF65" s="94">
        <v>2.26617758384857E-3</v>
      </c>
      <c r="BG65" s="94">
        <v>4.7906009979109798E-4</v>
      </c>
      <c r="BH65" s="94">
        <v>6.4919094752179801E-3</v>
      </c>
      <c r="BI65" s="94">
        <v>6.3798813342071795E-5</v>
      </c>
      <c r="BJ65" s="94">
        <v>3.4108319074937701E-4</v>
      </c>
      <c r="BK65" s="94">
        <v>2.6666885337313099E-2</v>
      </c>
      <c r="BL65" s="94">
        <v>5.3307976025818403E-3</v>
      </c>
      <c r="BM65" s="94">
        <v>1.21713361254328E-3</v>
      </c>
      <c r="BN65" s="94">
        <v>0</v>
      </c>
      <c r="BO65" s="94">
        <v>0</v>
      </c>
    </row>
    <row r="66" spans="1:67" ht="14.4" customHeight="1" x14ac:dyDescent="0.25">
      <c r="B66" s="62" t="s">
        <v>185</v>
      </c>
      <c r="C66" s="94">
        <v>0</v>
      </c>
      <c r="D66" s="94">
        <v>0</v>
      </c>
      <c r="E66" s="94">
        <v>7.7002053388090395E-4</v>
      </c>
      <c r="F66" s="94">
        <v>1.42344701930194E-3</v>
      </c>
      <c r="G66" s="94">
        <v>8.53771150036883E-4</v>
      </c>
      <c r="H66" s="94">
        <v>7.4074455115509801E-4</v>
      </c>
      <c r="I66" s="94">
        <v>7.3923489188689695E-5</v>
      </c>
      <c r="J66" s="94">
        <v>1.8171044835078E-4</v>
      </c>
      <c r="K66" s="94">
        <v>5.4057076816970198E-4</v>
      </c>
      <c r="L66" s="94">
        <v>5.5850321139346503E-4</v>
      </c>
      <c r="M66" s="94">
        <v>1.0834849174939001E-3</v>
      </c>
      <c r="N66" s="94">
        <v>1.59627761645185E-3</v>
      </c>
      <c r="O66" s="94">
        <v>5.0679619390364E-4</v>
      </c>
      <c r="P66" s="94">
        <v>1.5667574931880099E-4</v>
      </c>
      <c r="Q66" s="94">
        <v>6.5207379845213999E-5</v>
      </c>
      <c r="R66" s="94">
        <v>5.9575333008589397E-5</v>
      </c>
      <c r="S66" s="94">
        <v>1.6428535868970001E-3</v>
      </c>
      <c r="T66" s="94">
        <v>8.4126542602631004E-4</v>
      </c>
      <c r="U66" s="94">
        <v>5.7965649263982402E-4</v>
      </c>
      <c r="V66" s="94">
        <v>1.0343332439669401E-3</v>
      </c>
      <c r="W66" s="94">
        <v>1.62827258726899E-3</v>
      </c>
      <c r="X66" s="94">
        <v>2.1165860591621601E-3</v>
      </c>
      <c r="Y66" s="94">
        <v>2.5958466453674099E-3</v>
      </c>
      <c r="Z66" s="94">
        <v>9.2501381514139495E-4</v>
      </c>
      <c r="AA66" s="94">
        <v>1.56113331635647E-3</v>
      </c>
      <c r="AB66" s="94">
        <v>5.4490760636011996E-3</v>
      </c>
      <c r="AC66" s="94">
        <v>6.6704243390443303E-6</v>
      </c>
      <c r="AD66" s="94">
        <v>4.8801404085073597E-3</v>
      </c>
      <c r="AE66" s="94">
        <v>8.4536028073137898E-3</v>
      </c>
      <c r="AF66" s="94">
        <v>4.7537037951990097E-3</v>
      </c>
      <c r="AG66" s="94">
        <v>1.5573383671543201E-3</v>
      </c>
      <c r="AH66" s="94">
        <v>3.8997214484679698E-4</v>
      </c>
      <c r="AI66" s="94">
        <v>0</v>
      </c>
      <c r="AJ66" s="94">
        <v>2.7195872443587998E-5</v>
      </c>
      <c r="AK66" s="94">
        <v>4.0088194026859101E-3</v>
      </c>
      <c r="AL66" s="94">
        <v>3.2163021369092798E-3</v>
      </c>
      <c r="AM66" s="94">
        <v>1.2553698734264699E-3</v>
      </c>
      <c r="AN66" s="94">
        <v>7.7235772357723599E-4</v>
      </c>
      <c r="AO66" s="94">
        <v>9.7515664431585894E-3</v>
      </c>
      <c r="AP66" s="94">
        <v>4.1226540175634497E-3</v>
      </c>
      <c r="AQ66" s="94">
        <v>1.2628427570252399E-3</v>
      </c>
      <c r="AR66" s="94">
        <v>3.8846637850850797E-4</v>
      </c>
      <c r="AS66" s="94">
        <v>1.48466976313388E-3</v>
      </c>
      <c r="AT66" s="94">
        <v>6.6578699990513398E-4</v>
      </c>
      <c r="AU66" s="94">
        <v>0</v>
      </c>
      <c r="AV66" s="94">
        <v>2.5742527443373001E-3</v>
      </c>
      <c r="AW66" s="94">
        <v>3.1248233099003E-3</v>
      </c>
      <c r="AX66" s="94">
        <v>1.1517199017199E-3</v>
      </c>
      <c r="AY66" s="94">
        <v>3.1941000860193302E-3</v>
      </c>
      <c r="AZ66" s="94">
        <v>3.08025447769963E-3</v>
      </c>
      <c r="BA66" s="94">
        <v>1.1426505152775299E-3</v>
      </c>
      <c r="BB66" s="94">
        <v>1.66155419222904E-3</v>
      </c>
      <c r="BC66" s="94">
        <v>6.5891345171811802E-6</v>
      </c>
      <c r="BD66" s="94">
        <v>1.9827145812222101E-3</v>
      </c>
      <c r="BE66" s="94">
        <v>5.1402004100609296E-4</v>
      </c>
      <c r="BF66" s="94">
        <v>7.5051902776920398E-4</v>
      </c>
      <c r="BG66" s="94">
        <v>5.6404745574584199E-2</v>
      </c>
      <c r="BH66" s="94">
        <v>4.9466586851911101E-3</v>
      </c>
      <c r="BI66" s="94">
        <v>5.8578910432265997E-4</v>
      </c>
      <c r="BJ66" s="94">
        <v>1.4426141510383501E-3</v>
      </c>
      <c r="BK66" s="94">
        <v>1.1849215655724899E-2</v>
      </c>
      <c r="BL66" s="94">
        <v>2.16113416320885E-3</v>
      </c>
      <c r="BM66" s="94">
        <v>1.2851721374680599E-3</v>
      </c>
      <c r="BN66" s="94">
        <v>0</v>
      </c>
      <c r="BO66" s="94">
        <v>0</v>
      </c>
    </row>
    <row r="67" spans="1:67" ht="14.4" customHeight="1" x14ac:dyDescent="0.25">
      <c r="B67" s="62" t="s">
        <v>186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3.6961744594344902E-5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4">
        <v>0</v>
      </c>
      <c r="W67" s="94">
        <v>0</v>
      </c>
      <c r="X67" s="94">
        <v>0</v>
      </c>
      <c r="Y67" s="94">
        <v>0</v>
      </c>
      <c r="Z67" s="94">
        <v>0</v>
      </c>
      <c r="AA67" s="94">
        <v>0</v>
      </c>
      <c r="AB67" s="94">
        <v>0</v>
      </c>
      <c r="AC67" s="94">
        <v>8.3380304238054097E-7</v>
      </c>
      <c r="AD67" s="94">
        <v>0</v>
      </c>
      <c r="AE67" s="94">
        <v>0</v>
      </c>
      <c r="AF67" s="94">
        <v>4.7054727000237599E-5</v>
      </c>
      <c r="AG67" s="94">
        <v>1.9663363221645399E-6</v>
      </c>
      <c r="AH67" s="94">
        <v>0</v>
      </c>
      <c r="AI67" s="94">
        <v>0</v>
      </c>
      <c r="AJ67" s="94">
        <v>3.8851246347982901E-6</v>
      </c>
      <c r="AK67" s="94">
        <v>0</v>
      </c>
      <c r="AL67" s="94">
        <v>6.5163863844761102E-6</v>
      </c>
      <c r="AM67" s="94">
        <v>0</v>
      </c>
      <c r="AN67" s="94">
        <v>0</v>
      </c>
      <c r="AO67" s="94">
        <v>0</v>
      </c>
      <c r="AP67" s="94">
        <v>3.3736939587262298E-6</v>
      </c>
      <c r="AQ67" s="94">
        <v>0</v>
      </c>
      <c r="AR67" s="94">
        <v>0</v>
      </c>
      <c r="AS67" s="94">
        <v>0</v>
      </c>
      <c r="AT67" s="94">
        <v>2.4147715022466001E-5</v>
      </c>
      <c r="AU67" s="94">
        <v>0</v>
      </c>
      <c r="AV67" s="94">
        <v>0</v>
      </c>
      <c r="AW67" s="94">
        <v>0</v>
      </c>
      <c r="AX67" s="94">
        <v>2.2443772443772399E-4</v>
      </c>
      <c r="AY67" s="94">
        <v>0</v>
      </c>
      <c r="AZ67" s="94">
        <v>0</v>
      </c>
      <c r="BA67" s="94">
        <v>0</v>
      </c>
      <c r="BB67" s="94">
        <v>0</v>
      </c>
      <c r="BC67" s="94">
        <v>0</v>
      </c>
      <c r="BD67" s="94">
        <v>0</v>
      </c>
      <c r="BE67" s="94">
        <v>0</v>
      </c>
      <c r="BF67" s="94">
        <v>7.2777602692771295E-4</v>
      </c>
      <c r="BG67" s="94">
        <v>9.0838171927601699E-4</v>
      </c>
      <c r="BH67" s="94">
        <v>8.9930811743905992E-3</v>
      </c>
      <c r="BI67" s="94">
        <v>0</v>
      </c>
      <c r="BJ67" s="94">
        <v>0</v>
      </c>
      <c r="BK67" s="94">
        <v>0</v>
      </c>
      <c r="BL67" s="94">
        <v>0</v>
      </c>
      <c r="BM67" s="94">
        <v>5.0650901888447096E-4</v>
      </c>
      <c r="BN67" s="94">
        <v>0</v>
      </c>
      <c r="BO67" s="94">
        <v>0</v>
      </c>
    </row>
    <row r="68" spans="1:67" ht="24" customHeight="1" x14ac:dyDescent="0.25">
      <c r="B68" s="63" t="s">
        <v>187</v>
      </c>
      <c r="C68" s="94">
        <v>2.1938003202948498E-5</v>
      </c>
      <c r="D68" s="94">
        <v>0</v>
      </c>
      <c r="E68" s="94">
        <v>5.5001466705778795E-4</v>
      </c>
      <c r="F68" s="94">
        <v>2.84689403860388E-5</v>
      </c>
      <c r="G68" s="94">
        <v>1.7950627736131099E-4</v>
      </c>
      <c r="H68" s="94">
        <v>1.0288118766043001E-5</v>
      </c>
      <c r="I68" s="94">
        <v>1.84808722971724E-5</v>
      </c>
      <c r="J68" s="94">
        <v>0</v>
      </c>
      <c r="K68" s="94">
        <v>8.38816709228848E-4</v>
      </c>
      <c r="L68" s="94">
        <v>2.7531848448973699E-4</v>
      </c>
      <c r="M68" s="94">
        <v>1.8105230997287E-4</v>
      </c>
      <c r="N68" s="94">
        <v>9.9342809108971409E-4</v>
      </c>
      <c r="O68" s="94">
        <v>0</v>
      </c>
      <c r="P68" s="94">
        <v>0</v>
      </c>
      <c r="Q68" s="94">
        <v>8.1509224806517296E-6</v>
      </c>
      <c r="R68" s="94">
        <v>0</v>
      </c>
      <c r="S68" s="94">
        <v>6.7207646736695402E-4</v>
      </c>
      <c r="T68" s="94">
        <v>0</v>
      </c>
      <c r="U68" s="94">
        <v>3.5558759632527002E-4</v>
      </c>
      <c r="V68" s="94">
        <v>2.9954290745282602E-4</v>
      </c>
      <c r="W68" s="94">
        <v>3.20841889117043E-4</v>
      </c>
      <c r="X68" s="94">
        <v>2.0450106851808301E-5</v>
      </c>
      <c r="Y68" s="94">
        <v>2.0808811165293401E-3</v>
      </c>
      <c r="Z68" s="94">
        <v>0</v>
      </c>
      <c r="AA68" s="94">
        <v>1.1071867491889899E-5</v>
      </c>
      <c r="AB68" s="94">
        <v>3.4379028792436599E-5</v>
      </c>
      <c r="AC68" s="94">
        <v>1.66760608476108E-6</v>
      </c>
      <c r="AD68" s="94">
        <v>2.1802563254686601E-5</v>
      </c>
      <c r="AE68" s="94">
        <v>8.7860478615340003E-4</v>
      </c>
      <c r="AF68" s="94">
        <v>1.21165922025612E-4</v>
      </c>
      <c r="AG68" s="94">
        <v>6.4495831366997004E-4</v>
      </c>
      <c r="AH68" s="94">
        <v>0</v>
      </c>
      <c r="AI68" s="94">
        <v>2.3310561299852298E-3</v>
      </c>
      <c r="AJ68" s="94">
        <v>0</v>
      </c>
      <c r="AK68" s="94">
        <v>3.1523898030211901E-3</v>
      </c>
      <c r="AL68" s="94">
        <v>2.2583933383912898E-3</v>
      </c>
      <c r="AM68" s="94">
        <v>7.2212560609027096E-3</v>
      </c>
      <c r="AN68" s="94">
        <v>5.3963414634146303E-3</v>
      </c>
      <c r="AO68" s="94">
        <v>1.66132866341282E-3</v>
      </c>
      <c r="AP68" s="94">
        <v>1.0121081876178701E-5</v>
      </c>
      <c r="AQ68" s="94">
        <v>7.18513982445397E-4</v>
      </c>
      <c r="AR68" s="94">
        <v>1.6414072331345401E-4</v>
      </c>
      <c r="AS68" s="94">
        <v>8.0362858738439299E-4</v>
      </c>
      <c r="AT68" s="94">
        <v>1.4316145334747701E-4</v>
      </c>
      <c r="AU68" s="94">
        <v>0</v>
      </c>
      <c r="AV68" s="94">
        <v>2.8159172876832499E-3</v>
      </c>
      <c r="AW68" s="94">
        <v>3.2416743625021198E-3</v>
      </c>
      <c r="AX68" s="94">
        <v>4.8431298431298402E-4</v>
      </c>
      <c r="AY68" s="94">
        <v>6.9447958305925202E-3</v>
      </c>
      <c r="AZ68" s="94">
        <v>6.2360465311466599E-3</v>
      </c>
      <c r="BA68" s="94">
        <v>3.3773277888266102E-3</v>
      </c>
      <c r="BB68" s="94">
        <v>2.55623721881391E-3</v>
      </c>
      <c r="BC68" s="94">
        <v>6.1542516390472096E-3</v>
      </c>
      <c r="BD68" s="94">
        <v>2.8411232172318199E-3</v>
      </c>
      <c r="BE68" s="94">
        <v>1.5160703456640399E-4</v>
      </c>
      <c r="BF68" s="94">
        <v>9.9094503666496595E-5</v>
      </c>
      <c r="BG68" s="94">
        <v>0</v>
      </c>
      <c r="BH68" s="94">
        <v>0</v>
      </c>
      <c r="BI68" s="94">
        <v>2.5078733535556199E-2</v>
      </c>
      <c r="BJ68" s="94">
        <v>1.20665168137238E-2</v>
      </c>
      <c r="BK68" s="94">
        <v>3.5260641743679698E-4</v>
      </c>
      <c r="BL68" s="94">
        <v>2.0170585523282601E-4</v>
      </c>
      <c r="BM68" s="94">
        <v>1.2851721374680599E-3</v>
      </c>
      <c r="BN68" s="94">
        <v>0</v>
      </c>
      <c r="BO68" s="94">
        <v>0</v>
      </c>
    </row>
    <row r="69" spans="1:67" ht="14.4" customHeight="1" x14ac:dyDescent="0.25">
      <c r="B69" s="62" t="s">
        <v>188</v>
      </c>
      <c r="C69" s="94">
        <v>0</v>
      </c>
      <c r="D69" s="94">
        <v>0</v>
      </c>
      <c r="E69" s="94">
        <v>2.5667351129363499E-4</v>
      </c>
      <c r="F69" s="94">
        <v>2.84689403860388E-5</v>
      </c>
      <c r="G69" s="94">
        <v>5.6441774772312799E-4</v>
      </c>
      <c r="H69" s="94">
        <v>3.70372275577549E-4</v>
      </c>
      <c r="I69" s="94">
        <v>0</v>
      </c>
      <c r="J69" s="94">
        <v>3.2391862532095601E-4</v>
      </c>
      <c r="K69" s="94">
        <v>8.5745708054504497E-4</v>
      </c>
      <c r="L69" s="94">
        <v>2.9380415416261898E-3</v>
      </c>
      <c r="M69" s="94">
        <v>2.4611798386937103E-4</v>
      </c>
      <c r="N69" s="94">
        <v>6.7926707083057405E-4</v>
      </c>
      <c r="O69" s="94">
        <v>5.9790562202114903E-4</v>
      </c>
      <c r="P69" s="94">
        <v>0</v>
      </c>
      <c r="Q69" s="94">
        <v>6.1131918604888098E-4</v>
      </c>
      <c r="R69" s="94">
        <v>3.32920978577411E-4</v>
      </c>
      <c r="S69" s="94">
        <v>3.38527405784836E-3</v>
      </c>
      <c r="T69" s="94">
        <v>6.7843985969863497E-6</v>
      </c>
      <c r="U69" s="94">
        <v>9.8882578156205296E-4</v>
      </c>
      <c r="V69" s="94">
        <v>7.2817060375272695E-4</v>
      </c>
      <c r="W69" s="94">
        <v>4.0746919917864499E-3</v>
      </c>
      <c r="X69" s="94">
        <v>3.8752952484176701E-3</v>
      </c>
      <c r="Y69" s="94">
        <v>3.5469564486295601E-3</v>
      </c>
      <c r="Z69" s="94">
        <v>0</v>
      </c>
      <c r="AA69" s="94">
        <v>2.21437349837797E-5</v>
      </c>
      <c r="AB69" s="94">
        <v>7.9644750035811501E-4</v>
      </c>
      <c r="AC69" s="94">
        <v>5.0028182542832496E-6</v>
      </c>
      <c r="AD69" s="94">
        <v>1.9258930874973201E-3</v>
      </c>
      <c r="AE69" s="94">
        <v>5.10364722126945E-3</v>
      </c>
      <c r="AF69" s="94">
        <v>1.64691544500832E-4</v>
      </c>
      <c r="AG69" s="94">
        <v>0</v>
      </c>
      <c r="AH69" s="94">
        <v>0</v>
      </c>
      <c r="AI69" s="94">
        <v>0</v>
      </c>
      <c r="AJ69" s="94">
        <v>1.4316684279231701E-3</v>
      </c>
      <c r="AK69" s="94">
        <v>9.0562874687949903E-3</v>
      </c>
      <c r="AL69" s="94">
        <v>1.62630385909711E-3</v>
      </c>
      <c r="AM69" s="94">
        <v>1.5018369861909299E-2</v>
      </c>
      <c r="AN69" s="94">
        <v>1.0416666666666701E-2</v>
      </c>
      <c r="AO69" s="94">
        <v>5.8595960873878902E-3</v>
      </c>
      <c r="AP69" s="94">
        <v>2.0242163752357401E-5</v>
      </c>
      <c r="AQ69" s="94">
        <v>2.4658093488467E-3</v>
      </c>
      <c r="AR69" s="94">
        <v>5.0336488482792595E-4</v>
      </c>
      <c r="AS69" s="94">
        <v>2.73097511475544E-3</v>
      </c>
      <c r="AT69" s="94">
        <v>1.5902995179081199E-3</v>
      </c>
      <c r="AU69" s="94">
        <v>0</v>
      </c>
      <c r="AV69" s="94">
        <v>3.6197145731599999E-3</v>
      </c>
      <c r="AW69" s="94">
        <v>1.46629224071317E-3</v>
      </c>
      <c r="AX69" s="94">
        <v>9.3909468909468899E-4</v>
      </c>
      <c r="AY69" s="94">
        <v>1.1365936345696499E-2</v>
      </c>
      <c r="AZ69" s="94">
        <v>1.2094405183556299E-2</v>
      </c>
      <c r="BA69" s="94">
        <v>7.3476767311516896E-3</v>
      </c>
      <c r="BB69" s="94">
        <v>5.0942156003505696E-3</v>
      </c>
      <c r="BC69" s="94">
        <v>2.6435607682930799E-2</v>
      </c>
      <c r="BD69" s="94">
        <v>4.7547463716532496E-3</v>
      </c>
      <c r="BE69" s="94">
        <v>4.3893846198273098E-4</v>
      </c>
      <c r="BF69" s="94">
        <v>2.38801508835656E-4</v>
      </c>
      <c r="BG69" s="94">
        <v>0</v>
      </c>
      <c r="BH69" s="94">
        <v>1.80975317750894E-4</v>
      </c>
      <c r="BI69" s="94">
        <v>5.5301971383332302E-2</v>
      </c>
      <c r="BJ69" s="94">
        <v>4.9110387940192998E-2</v>
      </c>
      <c r="BK69" s="94">
        <v>8.1673486457453492E-3</v>
      </c>
      <c r="BL69" s="94">
        <v>1.72890733056708E-3</v>
      </c>
      <c r="BM69" s="94">
        <v>2.1167541087709199E-4</v>
      </c>
      <c r="BN69" s="94">
        <v>0</v>
      </c>
      <c r="BO69" s="94">
        <v>0</v>
      </c>
    </row>
    <row r="70" spans="1:67" ht="14.4" customHeight="1" x14ac:dyDescent="0.25">
      <c r="B70" s="62" t="s">
        <v>189</v>
      </c>
      <c r="C70" s="94">
        <v>1.7550402562358799E-4</v>
      </c>
      <c r="D70" s="94">
        <v>0</v>
      </c>
      <c r="E70" s="94">
        <v>1.11102962745673E-2</v>
      </c>
      <c r="F70" s="94">
        <v>1.7081364231623299E-4</v>
      </c>
      <c r="G70" s="94">
        <v>7.0194992042781404E-4</v>
      </c>
      <c r="H70" s="94">
        <v>2.1605049408690401E-4</v>
      </c>
      <c r="I70" s="94">
        <v>1.2012566993162099E-3</v>
      </c>
      <c r="J70" s="94">
        <v>8.2954769899269199E-4</v>
      </c>
      <c r="K70" s="94">
        <v>1.86403713161966E-4</v>
      </c>
      <c r="L70" s="94">
        <v>1.4001911496906601E-3</v>
      </c>
      <c r="M70" s="94">
        <v>3.6295330264873899E-3</v>
      </c>
      <c r="N70" s="94">
        <v>3.4727528996213101E-3</v>
      </c>
      <c r="O70" s="94">
        <v>4.9540751538895201E-4</v>
      </c>
      <c r="P70" s="94">
        <v>2.5681198910081698E-3</v>
      </c>
      <c r="Q70" s="94">
        <v>1.1615064534928701E-3</v>
      </c>
      <c r="R70" s="94">
        <v>1.80478214702491E-3</v>
      </c>
      <c r="S70" s="94">
        <v>9.9566884054363503E-4</v>
      </c>
      <c r="T70" s="94">
        <v>5.5632068495288197E-4</v>
      </c>
      <c r="U70" s="94">
        <v>7.5988582228413897E-4</v>
      </c>
      <c r="V70" s="94">
        <v>1.401728412224E-3</v>
      </c>
      <c r="W70" s="94">
        <v>6.8981006160164296E-4</v>
      </c>
      <c r="X70" s="94">
        <v>3.8343950347140602E-3</v>
      </c>
      <c r="Y70" s="94">
        <v>1.7708508491676501E-3</v>
      </c>
      <c r="Z70" s="94">
        <v>3.8682395905912902E-3</v>
      </c>
      <c r="AA70" s="94">
        <v>6.5324018202150196E-4</v>
      </c>
      <c r="AB70" s="94">
        <v>4.8589027359977098E-3</v>
      </c>
      <c r="AC70" s="94">
        <v>8.3380304238054093E-6</v>
      </c>
      <c r="AD70" s="94">
        <v>3.8263498511975102E-3</v>
      </c>
      <c r="AE70" s="94">
        <v>3.7949746268788002E-3</v>
      </c>
      <c r="AF70" s="94">
        <v>2.4350821222623E-3</v>
      </c>
      <c r="AG70" s="94">
        <v>3.8618845367311598E-3</v>
      </c>
      <c r="AH70" s="94">
        <v>3.2311977715877402E-3</v>
      </c>
      <c r="AI70" s="94">
        <v>0</v>
      </c>
      <c r="AJ70" s="94">
        <v>6.0607944302853197E-4</v>
      </c>
      <c r="AK70" s="94">
        <v>1.8221906375845001E-5</v>
      </c>
      <c r="AL70" s="94">
        <v>1.5183180275829299E-3</v>
      </c>
      <c r="AM70" s="94">
        <v>1.7045389107075001E-3</v>
      </c>
      <c r="AN70" s="94">
        <v>2.4288617886178902E-3</v>
      </c>
      <c r="AO70" s="94">
        <v>1.29177459199233E-3</v>
      </c>
      <c r="AP70" s="94">
        <v>1.6217346859596998E-2</v>
      </c>
      <c r="AQ70" s="94">
        <v>2.3787167449139299E-3</v>
      </c>
      <c r="AR70" s="94">
        <v>2.5715379985774502E-4</v>
      </c>
      <c r="AS70" s="94">
        <v>2.6220085266355198E-3</v>
      </c>
      <c r="AT70" s="94">
        <v>2.11120022767846E-3</v>
      </c>
      <c r="AU70" s="94">
        <v>0</v>
      </c>
      <c r="AV70" s="94">
        <v>7.8934994864628492E-3</v>
      </c>
      <c r="AW70" s="94">
        <v>8.2021900148890898E-3</v>
      </c>
      <c r="AX70" s="94">
        <v>2.5928463428463401E-3</v>
      </c>
      <c r="AY70" s="94">
        <v>6.4640995800232803E-3</v>
      </c>
      <c r="AZ70" s="94">
        <v>8.1748443086633194E-3</v>
      </c>
      <c r="BA70" s="94">
        <v>1.35960947387453E-3</v>
      </c>
      <c r="BB70" s="94">
        <v>4.9116272275781499E-3</v>
      </c>
      <c r="BC70" s="94">
        <v>0</v>
      </c>
      <c r="BD70" s="94">
        <v>3.3561683988375902E-3</v>
      </c>
      <c r="BE70" s="94">
        <v>2.4834676138496602E-4</v>
      </c>
      <c r="BF70" s="94">
        <v>1.20213004447881E-3</v>
      </c>
      <c r="BG70" s="94">
        <v>2.25132068754287E-4</v>
      </c>
      <c r="BH70" s="94">
        <v>1.65940445199282E-2</v>
      </c>
      <c r="BI70" s="94">
        <v>4.7274920686475201E-2</v>
      </c>
      <c r="BJ70" s="94">
        <v>3.2190425067937102E-2</v>
      </c>
      <c r="BK70" s="94">
        <v>5.24563547056556E-2</v>
      </c>
      <c r="BL70" s="94">
        <v>5.7342093130474904E-3</v>
      </c>
      <c r="BM70" s="94">
        <v>8.01342626891849E-4</v>
      </c>
      <c r="BN70" s="94">
        <v>0</v>
      </c>
      <c r="BO70" s="94">
        <v>0</v>
      </c>
    </row>
    <row r="71" spans="1:67" ht="14.4" customHeight="1" x14ac:dyDescent="0.25">
      <c r="B71" s="62" t="s">
        <v>190</v>
      </c>
      <c r="C71" s="94">
        <v>3.79527455411008E-4</v>
      </c>
      <c r="D71" s="94">
        <v>0</v>
      </c>
      <c r="E71" s="94">
        <v>9.5335875623350004E-4</v>
      </c>
      <c r="F71" s="94">
        <v>1.11028867505551E-3</v>
      </c>
      <c r="G71" s="94">
        <v>1.9826066454831399E-4</v>
      </c>
      <c r="H71" s="94">
        <v>1.3888960334158099E-4</v>
      </c>
      <c r="I71" s="94">
        <v>7.0227314729255196E-4</v>
      </c>
      <c r="J71" s="94">
        <v>6.9523997629863704E-4</v>
      </c>
      <c r="K71" s="94">
        <v>8.0153596659645503E-4</v>
      </c>
      <c r="L71" s="94">
        <v>2.4778663604076297E-4</v>
      </c>
      <c r="M71" s="94">
        <v>2.8855211901926197E-4</v>
      </c>
      <c r="N71" s="94">
        <v>2.12270959634554E-4</v>
      </c>
      <c r="O71" s="94">
        <v>2.9610564138190197E-4</v>
      </c>
      <c r="P71" s="94">
        <v>4.90463215258856E-4</v>
      </c>
      <c r="Q71" s="94">
        <v>0</v>
      </c>
      <c r="R71" s="94">
        <v>2.17274743913679E-4</v>
      </c>
      <c r="S71" s="94">
        <v>3.2608154527804102E-3</v>
      </c>
      <c r="T71" s="94">
        <v>2.8494474107342802E-4</v>
      </c>
      <c r="U71" s="94">
        <v>9.3037302600173404E-4</v>
      </c>
      <c r="V71" s="94">
        <v>2.3500051302928899E-4</v>
      </c>
      <c r="W71" s="94">
        <v>1.6042094455852199E-4</v>
      </c>
      <c r="X71" s="94">
        <v>2.04501068518083E-4</v>
      </c>
      <c r="Y71" s="94">
        <v>7.7244829325710405E-4</v>
      </c>
      <c r="Z71" s="94">
        <v>4.56500324355494E-4</v>
      </c>
      <c r="AA71" s="94">
        <v>7.6395885694039995E-4</v>
      </c>
      <c r="AB71" s="94">
        <v>5.5006446067898602E-4</v>
      </c>
      <c r="AC71" s="94">
        <v>2.24293018400366E-4</v>
      </c>
      <c r="AD71" s="94">
        <v>2.43461956344001E-4</v>
      </c>
      <c r="AE71" s="94">
        <v>1.0817656526213001E-4</v>
      </c>
      <c r="AF71" s="94">
        <v>1.27047762900642E-4</v>
      </c>
      <c r="AG71" s="94">
        <v>1.9171779141104301E-3</v>
      </c>
      <c r="AH71" s="94">
        <v>2.6740947075208901E-3</v>
      </c>
      <c r="AI71" s="94">
        <v>1.36170605612999E-3</v>
      </c>
      <c r="AJ71" s="94">
        <v>8.0810592403804296E-4</v>
      </c>
      <c r="AK71" s="94">
        <v>3.4621622114105598E-4</v>
      </c>
      <c r="AL71" s="94">
        <v>1.01376353895635E-3</v>
      </c>
      <c r="AM71" s="94">
        <v>2.7641171524986498E-4</v>
      </c>
      <c r="AN71" s="94">
        <v>1.5243902439024401E-4</v>
      </c>
      <c r="AO71" s="94">
        <v>6.4588729599616502E-4</v>
      </c>
      <c r="AP71" s="94">
        <v>1.0930768426273001E-3</v>
      </c>
      <c r="AQ71" s="94">
        <v>4.8989589712186203E-5</v>
      </c>
      <c r="AR71" s="94">
        <v>1.09427148875636E-5</v>
      </c>
      <c r="AS71" s="94">
        <v>1.9750194096735101E-4</v>
      </c>
      <c r="AT71" s="94">
        <v>3.0702094814278198E-4</v>
      </c>
      <c r="AU71" s="94">
        <v>0</v>
      </c>
      <c r="AV71" s="94">
        <v>6.4802872655919603E-3</v>
      </c>
      <c r="AW71" s="94">
        <v>7.5387775872142306E-5</v>
      </c>
      <c r="AX71" s="94">
        <v>4.31156681156681E-4</v>
      </c>
      <c r="AY71" s="94">
        <v>2.3402317461923799E-4</v>
      </c>
      <c r="AZ71" s="94">
        <v>1.9304047135447301E-4</v>
      </c>
      <c r="BA71" s="94">
        <v>1.53317664075212E-3</v>
      </c>
      <c r="BB71" s="94">
        <v>1.8258837277242201E-5</v>
      </c>
      <c r="BC71" s="94">
        <v>1.1201528679208E-4</v>
      </c>
      <c r="BD71" s="94">
        <v>1.9261852320215701E-4</v>
      </c>
      <c r="BE71" s="94">
        <v>3.0249213087296801E-3</v>
      </c>
      <c r="BF71" s="94">
        <v>2.99557811083639E-3</v>
      </c>
      <c r="BG71" s="94">
        <v>1.7107419410572801E-3</v>
      </c>
      <c r="BH71" s="94">
        <v>3.15546707873354E-4</v>
      </c>
      <c r="BI71" s="94">
        <v>2.7839482185631299E-4</v>
      </c>
      <c r="BJ71" s="94">
        <v>4.1936457879021701E-4</v>
      </c>
      <c r="BK71" s="94">
        <v>7.3801343184445902E-5</v>
      </c>
      <c r="BL71" s="94">
        <v>0.122637159981558</v>
      </c>
      <c r="BM71" s="94">
        <v>4.4603033006244399E-4</v>
      </c>
      <c r="BN71" s="94">
        <v>0</v>
      </c>
      <c r="BO71" s="94">
        <v>0</v>
      </c>
    </row>
    <row r="72" spans="1:67" ht="14.4" customHeight="1" x14ac:dyDescent="0.25">
      <c r="B72" s="62" t="s">
        <v>191</v>
      </c>
      <c r="C72" s="94">
        <v>0</v>
      </c>
      <c r="D72" s="94">
        <v>0</v>
      </c>
      <c r="E72" s="94">
        <v>3.3000880023467298E-4</v>
      </c>
      <c r="F72" s="94">
        <v>5.40909867334738E-4</v>
      </c>
      <c r="G72" s="94">
        <v>3.43830431761716E-4</v>
      </c>
      <c r="H72" s="94">
        <v>8.7963415449667903E-4</v>
      </c>
      <c r="I72" s="94">
        <v>5.5442616891517298E-4</v>
      </c>
      <c r="J72" s="94">
        <v>6.1623543353742896E-4</v>
      </c>
      <c r="K72" s="94">
        <v>3.9144779764012898E-4</v>
      </c>
      <c r="L72" s="94">
        <v>8.0235672622723205E-4</v>
      </c>
      <c r="M72" s="94">
        <v>6.3085414256172005E-4</v>
      </c>
      <c r="N72" s="94">
        <v>3.1416102025913999E-4</v>
      </c>
      <c r="O72" s="94">
        <v>6.2637731830786998E-4</v>
      </c>
      <c r="P72" s="94">
        <v>5.3133514986376004E-4</v>
      </c>
      <c r="Q72" s="94">
        <v>6.1131918604888098E-4</v>
      </c>
      <c r="R72" s="94">
        <v>5.2566470301696497E-4</v>
      </c>
      <c r="S72" s="94">
        <v>1.24458605067954E-3</v>
      </c>
      <c r="T72" s="94">
        <v>4.6133910459507301E-4</v>
      </c>
      <c r="U72" s="94">
        <v>6.0401180745662305E-4</v>
      </c>
      <c r="V72" s="94">
        <v>7.1989593780099096E-4</v>
      </c>
      <c r="W72" s="94">
        <v>4.5719969199178699E-4</v>
      </c>
      <c r="X72" s="94">
        <v>1.1247558768494601E-3</v>
      </c>
      <c r="Y72" s="94">
        <v>9.7738355473347906E-4</v>
      </c>
      <c r="Z72" s="94">
        <v>5.1141765660878602E-4</v>
      </c>
      <c r="AA72" s="94">
        <v>4.20730964691815E-4</v>
      </c>
      <c r="AB72" s="94">
        <v>4.4692737430167598E-4</v>
      </c>
      <c r="AC72" s="94">
        <v>2.0011273017133001E-4</v>
      </c>
      <c r="AD72" s="94">
        <v>1.25728114768693E-3</v>
      </c>
      <c r="AE72" s="94">
        <v>5.2065468809090398E-4</v>
      </c>
      <c r="AF72" s="94">
        <v>7.0464453682855799E-4</v>
      </c>
      <c r="AG72" s="94">
        <v>6.2726128677048903E-4</v>
      </c>
      <c r="AH72" s="94">
        <v>6.1281337047353805E-4</v>
      </c>
      <c r="AI72" s="94">
        <v>1.9733197932053199E-3</v>
      </c>
      <c r="AJ72" s="94">
        <v>3.7685708957543401E-4</v>
      </c>
      <c r="AK72" s="94">
        <v>5.83101004027041E-4</v>
      </c>
      <c r="AL72" s="94">
        <v>1.03982908449426E-3</v>
      </c>
      <c r="AM72" s="94">
        <v>8.7530376495790498E-4</v>
      </c>
      <c r="AN72" s="94">
        <v>3.8313008130081302E-3</v>
      </c>
      <c r="AO72" s="94">
        <v>3.5290749162677002E-4</v>
      </c>
      <c r="AP72" s="94">
        <v>7.2534420112613902E-4</v>
      </c>
      <c r="AQ72" s="94">
        <v>7.3484384568279202E-5</v>
      </c>
      <c r="AR72" s="94">
        <v>1.03955791431854E-4</v>
      </c>
      <c r="AS72" s="94">
        <v>1.08966588119918E-4</v>
      </c>
      <c r="AT72" s="94">
        <v>6.1576673307288301E-4</v>
      </c>
      <c r="AU72" s="94">
        <v>0</v>
      </c>
      <c r="AV72" s="94">
        <v>7.4600793815489104E-4</v>
      </c>
      <c r="AW72" s="94">
        <v>6.2948792853238799E-4</v>
      </c>
      <c r="AX72" s="94">
        <v>6.0834435834435801E-4</v>
      </c>
      <c r="AY72" s="94">
        <v>1.4167889490461999E-3</v>
      </c>
      <c r="AZ72" s="94">
        <v>1.0155607406039701E-3</v>
      </c>
      <c r="BA72" s="94">
        <v>1.2316036883022999E-2</v>
      </c>
      <c r="BB72" s="94">
        <v>9.3120070113935098E-4</v>
      </c>
      <c r="BC72" s="94">
        <v>1.3244160379534201E-3</v>
      </c>
      <c r="BD72" s="94">
        <v>7.3069418040818399E-4</v>
      </c>
      <c r="BE72" s="94">
        <v>7.2193825984001795E-5</v>
      </c>
      <c r="BF72" s="94">
        <v>1.08841504027136E-4</v>
      </c>
      <c r="BG72" s="94">
        <v>1.57199775915057E-3</v>
      </c>
      <c r="BH72" s="94">
        <v>8.6172093606002795E-3</v>
      </c>
      <c r="BI72" s="94">
        <v>4.5239158551650899E-4</v>
      </c>
      <c r="BJ72" s="94">
        <v>1.5320785945135899E-3</v>
      </c>
      <c r="BK72" s="94">
        <v>4.10007462135811E-4</v>
      </c>
      <c r="BL72" s="94">
        <v>1.03734439834025E-3</v>
      </c>
      <c r="BM72" s="94">
        <v>2.5181814058271201E-2</v>
      </c>
      <c r="BN72" s="94">
        <v>0</v>
      </c>
      <c r="BO72" s="94">
        <v>0</v>
      </c>
    </row>
    <row r="73" spans="1:67" x14ac:dyDescent="0.25">
      <c r="B73" s="62" t="s">
        <v>192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  <c r="S73" s="94">
        <v>0</v>
      </c>
      <c r="T73" s="94">
        <v>0</v>
      </c>
      <c r="U73" s="94">
        <v>0</v>
      </c>
      <c r="V73" s="94">
        <v>0</v>
      </c>
      <c r="W73" s="94">
        <v>0</v>
      </c>
      <c r="X73" s="94">
        <v>0</v>
      </c>
      <c r="Y73" s="94">
        <v>0</v>
      </c>
      <c r="Z73" s="94">
        <v>0</v>
      </c>
      <c r="AA73" s="94">
        <v>0</v>
      </c>
      <c r="AB73" s="94">
        <v>0</v>
      </c>
      <c r="AC73" s="94">
        <v>0</v>
      </c>
      <c r="AD73" s="94">
        <v>0</v>
      </c>
      <c r="AE73" s="94">
        <v>0</v>
      </c>
      <c r="AF73" s="94">
        <v>0</v>
      </c>
      <c r="AG73" s="94">
        <v>0</v>
      </c>
      <c r="AH73" s="94">
        <v>0</v>
      </c>
      <c r="AI73" s="94">
        <v>0</v>
      </c>
      <c r="AJ73" s="94">
        <v>0</v>
      </c>
      <c r="AK73" s="94">
        <v>0</v>
      </c>
      <c r="AL73" s="94">
        <v>0</v>
      </c>
      <c r="AM73" s="94">
        <v>0</v>
      </c>
      <c r="AN73" s="94">
        <v>0</v>
      </c>
      <c r="AO73" s="94">
        <v>0</v>
      </c>
      <c r="AP73" s="94">
        <v>0</v>
      </c>
      <c r="AQ73" s="94">
        <v>0</v>
      </c>
      <c r="AR73" s="94">
        <v>0</v>
      </c>
      <c r="AS73" s="94">
        <v>0</v>
      </c>
      <c r="AT73" s="94">
        <v>0</v>
      </c>
      <c r="AU73" s="94">
        <v>0</v>
      </c>
      <c r="AV73" s="94">
        <v>0</v>
      </c>
      <c r="AW73" s="94">
        <v>0</v>
      </c>
      <c r="AX73" s="94">
        <v>0</v>
      </c>
      <c r="AY73" s="94">
        <v>0</v>
      </c>
      <c r="AZ73" s="94">
        <v>0</v>
      </c>
      <c r="BA73" s="94">
        <v>0</v>
      </c>
      <c r="BB73" s="94">
        <v>0</v>
      </c>
      <c r="BC73" s="94">
        <v>0</v>
      </c>
      <c r="BD73" s="94">
        <v>0</v>
      </c>
      <c r="BE73" s="94">
        <v>0</v>
      </c>
      <c r="BF73" s="94">
        <v>0</v>
      </c>
      <c r="BG73" s="94">
        <v>0</v>
      </c>
      <c r="BH73" s="94">
        <v>0</v>
      </c>
      <c r="BI73" s="94">
        <v>0</v>
      </c>
      <c r="BJ73" s="94">
        <v>0</v>
      </c>
      <c r="BK73" s="94">
        <v>0</v>
      </c>
      <c r="BL73" s="94">
        <v>0</v>
      </c>
      <c r="BM73" s="94">
        <v>0</v>
      </c>
      <c r="BN73" s="94">
        <v>0</v>
      </c>
      <c r="BO73" s="94">
        <v>0</v>
      </c>
    </row>
    <row r="74" spans="1:67" s="51" customFormat="1" ht="14.4" customHeight="1" x14ac:dyDescent="0.25">
      <c r="A74"/>
      <c r="B74" s="62" t="s">
        <v>193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4">
        <v>0</v>
      </c>
      <c r="AK74" s="94">
        <v>0</v>
      </c>
      <c r="AL74" s="94">
        <v>0</v>
      </c>
      <c r="AM74" s="94">
        <v>0</v>
      </c>
      <c r="AN74" s="94">
        <v>0</v>
      </c>
      <c r="AO74" s="94">
        <v>0</v>
      </c>
      <c r="AP74" s="94">
        <v>0</v>
      </c>
      <c r="AQ74" s="94">
        <v>0</v>
      </c>
      <c r="AR74" s="94">
        <v>0</v>
      </c>
      <c r="AS74" s="94">
        <v>0</v>
      </c>
      <c r="AT74" s="94">
        <v>0</v>
      </c>
      <c r="AU74" s="94">
        <v>0</v>
      </c>
      <c r="AV74" s="94">
        <v>0</v>
      </c>
      <c r="AW74" s="94">
        <v>0</v>
      </c>
      <c r="AX74" s="94">
        <v>0</v>
      </c>
      <c r="AY74" s="94">
        <v>0</v>
      </c>
      <c r="AZ74" s="94">
        <v>0</v>
      </c>
      <c r="BA74" s="94">
        <v>0</v>
      </c>
      <c r="BB74" s="94">
        <v>0</v>
      </c>
      <c r="BC74" s="94">
        <v>0</v>
      </c>
      <c r="BD74" s="94">
        <v>0</v>
      </c>
      <c r="BE74" s="94">
        <v>0</v>
      </c>
      <c r="BF74" s="94">
        <v>0</v>
      </c>
      <c r="BG74" s="94">
        <v>0</v>
      </c>
      <c r="BH74" s="94">
        <v>0</v>
      </c>
      <c r="BI74" s="94">
        <v>0</v>
      </c>
      <c r="BJ74" s="94">
        <v>0</v>
      </c>
      <c r="BK74" s="94">
        <v>0</v>
      </c>
      <c r="BL74" s="94">
        <v>0</v>
      </c>
      <c r="BM74" s="94">
        <v>0</v>
      </c>
      <c r="BN74" s="94">
        <v>0</v>
      </c>
      <c r="BO74" s="94">
        <v>0</v>
      </c>
    </row>
    <row r="75" spans="1:67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67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67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67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67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67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47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47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47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47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47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47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47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47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47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AU281"/>
    </row>
    <row r="282" spans="1:47" s="1" customFormat="1" x14ac:dyDescent="0.25">
      <c r="A282"/>
      <c r="B282"/>
      <c r="AU282"/>
    </row>
  </sheetData>
  <hyperlinks>
    <hyperlink ref="B4" location="List_of_tables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2"/>
  <sheetViews>
    <sheetView showGridLines="0" showRowColHeaders="0" zoomScale="85" zoomScaleNormal="85" workbookViewId="0"/>
  </sheetViews>
  <sheetFormatPr baseColWidth="10" defaultRowHeight="13.2" x14ac:dyDescent="0.25"/>
  <cols>
    <col min="1" max="1" width="1.109375" customWidth="1"/>
    <col min="2" max="2" width="81.21875" customWidth="1"/>
    <col min="3" max="27" width="15" customWidth="1"/>
    <col min="28" max="28" width="17" customWidth="1"/>
    <col min="29" max="39" width="15" customWidth="1"/>
    <col min="40" max="40" width="17.33203125" customWidth="1"/>
    <col min="41" max="41" width="16.6640625" customWidth="1"/>
    <col min="42" max="55" width="15" customWidth="1"/>
    <col min="56" max="56" width="16.5546875" customWidth="1"/>
    <col min="57" max="60" width="15" customWidth="1"/>
    <col min="61" max="61" width="17.44140625" customWidth="1"/>
    <col min="62" max="67" width="15" customWidth="1"/>
  </cols>
  <sheetData>
    <row r="1" spans="1:67" ht="6" customHeight="1" x14ac:dyDescent="0.25"/>
    <row r="2" spans="1:67" ht="17.399999999999999" x14ac:dyDescent="0.3">
      <c r="B2" s="17" t="s">
        <v>269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67" s="23" customFormat="1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/>
    </row>
    <row r="4" spans="1:67" s="23" customFormat="1" ht="17.399999999999999" customHeight="1" x14ac:dyDescent="0.3">
      <c r="A4" s="19"/>
      <c r="B4" s="24" t="s">
        <v>261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67" s="23" customFormat="1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67" ht="19.95" customHeight="1" x14ac:dyDescent="0.3">
      <c r="B6" s="29" t="s">
        <v>130</v>
      </c>
    </row>
    <row r="7" spans="1:67" x14ac:dyDescent="0.25">
      <c r="B7" s="30"/>
    </row>
    <row r="8" spans="1:67" s="39" customFormat="1" ht="110.25" customHeight="1" thickBot="1" x14ac:dyDescent="0.3">
      <c r="A8"/>
      <c r="B8" s="31"/>
      <c r="C8" s="32" t="s">
        <v>33</v>
      </c>
      <c r="D8" s="32" t="s">
        <v>34</v>
      </c>
      <c r="E8" s="33" t="s">
        <v>35</v>
      </c>
      <c r="F8" s="34" t="s">
        <v>36</v>
      </c>
      <c r="G8" s="35" t="s">
        <v>37</v>
      </c>
      <c r="H8" s="35" t="s">
        <v>38</v>
      </c>
      <c r="I8" s="35" t="s">
        <v>39</v>
      </c>
      <c r="J8" s="35" t="s">
        <v>40</v>
      </c>
      <c r="K8" s="35" t="s">
        <v>41</v>
      </c>
      <c r="L8" s="35" t="s">
        <v>42</v>
      </c>
      <c r="M8" s="35" t="s">
        <v>43</v>
      </c>
      <c r="N8" s="35" t="s">
        <v>44</v>
      </c>
      <c r="O8" s="35" t="s">
        <v>45</v>
      </c>
      <c r="P8" s="35" t="s">
        <v>46</v>
      </c>
      <c r="Q8" s="35" t="s">
        <v>47</v>
      </c>
      <c r="R8" s="35" t="s">
        <v>48</v>
      </c>
      <c r="S8" s="35" t="s">
        <v>49</v>
      </c>
      <c r="T8" s="35" t="s">
        <v>50</v>
      </c>
      <c r="U8" s="35" t="s">
        <v>51</v>
      </c>
      <c r="V8" s="35" t="s">
        <v>52</v>
      </c>
      <c r="W8" s="35" t="s">
        <v>53</v>
      </c>
      <c r="X8" s="35" t="s">
        <v>54</v>
      </c>
      <c r="Y8" s="35" t="s">
        <v>55</v>
      </c>
      <c r="Z8" s="35" t="s">
        <v>56</v>
      </c>
      <c r="AA8" s="35" t="s">
        <v>57</v>
      </c>
      <c r="AB8" s="35" t="s">
        <v>58</v>
      </c>
      <c r="AC8" s="35" t="s">
        <v>59</v>
      </c>
      <c r="AD8" s="35" t="s">
        <v>60</v>
      </c>
      <c r="AE8" s="35" t="s">
        <v>61</v>
      </c>
      <c r="AF8" s="35" t="s">
        <v>62</v>
      </c>
      <c r="AG8" s="35" t="s">
        <v>63</v>
      </c>
      <c r="AH8" s="35" t="s">
        <v>64</v>
      </c>
      <c r="AI8" s="35" t="s">
        <v>65</v>
      </c>
      <c r="AJ8" s="35" t="s">
        <v>66</v>
      </c>
      <c r="AK8" s="35" t="s">
        <v>67</v>
      </c>
      <c r="AL8" s="35" t="s">
        <v>68</v>
      </c>
      <c r="AM8" s="35" t="s">
        <v>69</v>
      </c>
      <c r="AN8" s="35" t="s">
        <v>70</v>
      </c>
      <c r="AO8" s="35" t="s">
        <v>71</v>
      </c>
      <c r="AP8" s="35" t="s">
        <v>72</v>
      </c>
      <c r="AQ8" s="35" t="s">
        <v>73</v>
      </c>
      <c r="AR8" s="35" t="s">
        <v>74</v>
      </c>
      <c r="AS8" s="35" t="s">
        <v>75</v>
      </c>
      <c r="AT8" s="35" t="s">
        <v>76</v>
      </c>
      <c r="AU8" s="35" t="s">
        <v>129</v>
      </c>
      <c r="AV8" s="35" t="s">
        <v>77</v>
      </c>
      <c r="AW8" s="35" t="s">
        <v>78</v>
      </c>
      <c r="AX8" s="35" t="s">
        <v>79</v>
      </c>
      <c r="AY8" s="35" t="s">
        <v>80</v>
      </c>
      <c r="AZ8" s="35" t="s">
        <v>81</v>
      </c>
      <c r="BA8" s="35" t="s">
        <v>82</v>
      </c>
      <c r="BB8" s="35" t="s">
        <v>83</v>
      </c>
      <c r="BC8" s="35" t="s">
        <v>84</v>
      </c>
      <c r="BD8" s="35" t="s">
        <v>85</v>
      </c>
      <c r="BE8" s="35" t="s">
        <v>86</v>
      </c>
      <c r="BF8" s="35" t="s">
        <v>87</v>
      </c>
      <c r="BG8" s="35" t="s">
        <v>88</v>
      </c>
      <c r="BH8" s="35" t="s">
        <v>89</v>
      </c>
      <c r="BI8" s="35" t="s">
        <v>90</v>
      </c>
      <c r="BJ8" s="35" t="s">
        <v>91</v>
      </c>
      <c r="BK8" s="35" t="s">
        <v>92</v>
      </c>
      <c r="BL8" s="35" t="s">
        <v>93</v>
      </c>
      <c r="BM8" s="35" t="s">
        <v>94</v>
      </c>
      <c r="BN8" s="36" t="s">
        <v>95</v>
      </c>
      <c r="BO8" s="36" t="s">
        <v>96</v>
      </c>
    </row>
    <row r="9" spans="1:67" s="39" customFormat="1" ht="12.75" customHeight="1" thickBot="1" x14ac:dyDescent="0.3">
      <c r="A9"/>
      <c r="B9" s="40"/>
      <c r="C9" s="41">
        <v>1</v>
      </c>
      <c r="D9" s="42">
        <v>2</v>
      </c>
      <c r="E9" s="42">
        <v>3</v>
      </c>
      <c r="F9" s="41">
        <v>4</v>
      </c>
      <c r="G9" s="42">
        <v>5</v>
      </c>
      <c r="H9" s="43">
        <v>6</v>
      </c>
      <c r="I9" s="41">
        <v>7</v>
      </c>
      <c r="J9" s="41">
        <v>8</v>
      </c>
      <c r="K9" s="42">
        <v>9</v>
      </c>
      <c r="L9" s="41">
        <v>10</v>
      </c>
      <c r="M9" s="42">
        <v>11</v>
      </c>
      <c r="N9" s="43">
        <v>12</v>
      </c>
      <c r="O9" s="41">
        <v>13</v>
      </c>
      <c r="P9" s="41">
        <v>14</v>
      </c>
      <c r="Q9" s="42">
        <v>15</v>
      </c>
      <c r="R9" s="41">
        <v>16</v>
      </c>
      <c r="S9" s="41">
        <v>17</v>
      </c>
      <c r="T9" s="42">
        <v>18</v>
      </c>
      <c r="U9" s="42">
        <v>19</v>
      </c>
      <c r="V9" s="43">
        <v>20</v>
      </c>
      <c r="W9" s="42">
        <v>21</v>
      </c>
      <c r="X9" s="41">
        <v>22</v>
      </c>
      <c r="Y9" s="41">
        <v>23</v>
      </c>
      <c r="Z9" s="42">
        <v>24</v>
      </c>
      <c r="AA9" s="41">
        <v>25</v>
      </c>
      <c r="AB9" s="42">
        <v>26</v>
      </c>
      <c r="AC9" s="42">
        <v>27</v>
      </c>
      <c r="AD9" s="42">
        <v>28</v>
      </c>
      <c r="AE9" s="42">
        <v>29</v>
      </c>
      <c r="AF9" s="43">
        <v>30</v>
      </c>
      <c r="AG9" s="41">
        <v>31</v>
      </c>
      <c r="AH9" s="42">
        <v>32</v>
      </c>
      <c r="AI9" s="43">
        <v>33</v>
      </c>
      <c r="AJ9" s="41">
        <v>34</v>
      </c>
      <c r="AK9" s="41">
        <v>35</v>
      </c>
      <c r="AL9" s="42">
        <v>36</v>
      </c>
      <c r="AM9" s="41">
        <v>37</v>
      </c>
      <c r="AN9" s="41">
        <v>38</v>
      </c>
      <c r="AO9" s="42">
        <v>39</v>
      </c>
      <c r="AP9" s="41">
        <v>40</v>
      </c>
      <c r="AQ9" s="42">
        <v>41</v>
      </c>
      <c r="AR9" s="42">
        <v>42</v>
      </c>
      <c r="AS9" s="41">
        <v>43</v>
      </c>
      <c r="AT9" s="42">
        <v>44</v>
      </c>
      <c r="AU9" s="43" t="s">
        <v>3</v>
      </c>
      <c r="AV9" s="41">
        <v>45</v>
      </c>
      <c r="AW9" s="41">
        <v>46</v>
      </c>
      <c r="AX9" s="42">
        <v>47</v>
      </c>
      <c r="AY9" s="41">
        <v>48</v>
      </c>
      <c r="AZ9" s="41">
        <v>49</v>
      </c>
      <c r="BA9" s="42">
        <v>50</v>
      </c>
      <c r="BB9" s="42">
        <v>51</v>
      </c>
      <c r="BC9" s="43">
        <v>52</v>
      </c>
      <c r="BD9" s="42">
        <v>53</v>
      </c>
      <c r="BE9" s="41">
        <v>54</v>
      </c>
      <c r="BF9" s="42">
        <v>55</v>
      </c>
      <c r="BG9" s="43">
        <v>56</v>
      </c>
      <c r="BH9" s="41">
        <v>57</v>
      </c>
      <c r="BI9" s="41">
        <v>58</v>
      </c>
      <c r="BJ9" s="42">
        <v>59</v>
      </c>
      <c r="BK9" s="41">
        <v>60</v>
      </c>
      <c r="BL9" s="41">
        <v>61</v>
      </c>
      <c r="BM9" s="42">
        <v>62</v>
      </c>
      <c r="BN9" s="41">
        <v>63</v>
      </c>
      <c r="BO9" s="41">
        <v>64</v>
      </c>
    </row>
    <row r="10" spans="1:67" ht="14.4" customHeight="1" x14ac:dyDescent="0.25">
      <c r="A10" s="46"/>
      <c r="B10" s="62" t="s">
        <v>132</v>
      </c>
      <c r="C10" s="94">
        <v>1.07827675784098</v>
      </c>
      <c r="D10" s="94">
        <v>1.15942267447738E-3</v>
      </c>
      <c r="E10" s="94">
        <v>2.3551406032763299E-2</v>
      </c>
      <c r="F10" s="94">
        <v>5.0647533676473804E-3</v>
      </c>
      <c r="G10" s="94">
        <v>0.34034213471368902</v>
      </c>
      <c r="H10" s="94">
        <v>5.5170781408319797E-2</v>
      </c>
      <c r="I10" s="94">
        <v>6.3294120699691203E-3</v>
      </c>
      <c r="J10" s="94">
        <v>1.01196573812004E-2</v>
      </c>
      <c r="K10" s="94">
        <v>4.4758924304923002E-3</v>
      </c>
      <c r="L10" s="94">
        <v>4.6278240068106996E-3</v>
      </c>
      <c r="M10" s="94">
        <v>2.9401268251818099E-2</v>
      </c>
      <c r="N10" s="94">
        <v>2.9133064331357001E-2</v>
      </c>
      <c r="O10" s="94">
        <v>2.25419861459039E-2</v>
      </c>
      <c r="P10" s="94">
        <v>5.3138910919516696E-3</v>
      </c>
      <c r="Q10" s="94">
        <v>4.6463930633431098E-3</v>
      </c>
      <c r="R10" s="94">
        <v>3.64391244500614E-3</v>
      </c>
      <c r="S10" s="94">
        <v>3.1292390673095601E-3</v>
      </c>
      <c r="T10" s="94">
        <v>4.6217302857627998E-3</v>
      </c>
      <c r="U10" s="94">
        <v>3.8843907508701401E-3</v>
      </c>
      <c r="V10" s="94">
        <v>6.2283987217095502E-3</v>
      </c>
      <c r="W10" s="94">
        <v>3.70646168793348E-3</v>
      </c>
      <c r="X10" s="94">
        <v>6.5579637790396704E-3</v>
      </c>
      <c r="Y10" s="94">
        <v>3.32698609541047E-3</v>
      </c>
      <c r="Z10" s="94">
        <v>6.2619342675920503E-3</v>
      </c>
      <c r="AA10" s="94">
        <v>7.6897003075600302E-3</v>
      </c>
      <c r="AB10" s="94">
        <v>3.73946093745942E-3</v>
      </c>
      <c r="AC10" s="94">
        <v>3.5879439568718401E-3</v>
      </c>
      <c r="AD10" s="94">
        <v>2.96812083507889E-3</v>
      </c>
      <c r="AE10" s="94">
        <v>8.0205296641204897E-3</v>
      </c>
      <c r="AF10" s="94">
        <v>4.2238715021710397E-3</v>
      </c>
      <c r="AG10" s="94">
        <v>2.0941405299586802E-3</v>
      </c>
      <c r="AH10" s="94">
        <v>2.14991826839742E-3</v>
      </c>
      <c r="AI10" s="94">
        <v>3.2413367313945999E-3</v>
      </c>
      <c r="AJ10" s="94">
        <v>2.2911045460459701E-3</v>
      </c>
      <c r="AK10" s="94">
        <v>1.0310077405607299E-3</v>
      </c>
      <c r="AL10" s="94">
        <v>6.06539013845762E-2</v>
      </c>
      <c r="AM10" s="94">
        <v>2.4011105449709999E-3</v>
      </c>
      <c r="AN10" s="94">
        <v>2.5760371395357898E-3</v>
      </c>
      <c r="AO10" s="94">
        <v>1.46944711062333E-3</v>
      </c>
      <c r="AP10" s="94">
        <v>3.5520403941138598E-3</v>
      </c>
      <c r="AQ10" s="94">
        <v>1.4245431630219201E-3</v>
      </c>
      <c r="AR10" s="94">
        <v>1.31746145839268E-3</v>
      </c>
      <c r="AS10" s="94">
        <v>1.7890255181490899E-3</v>
      </c>
      <c r="AT10" s="94">
        <v>7.9725370229092099E-4</v>
      </c>
      <c r="AU10" s="94">
        <v>0</v>
      </c>
      <c r="AV10" s="94">
        <v>2.1576874455132098E-3</v>
      </c>
      <c r="AW10" s="94">
        <v>3.3194775319489102E-3</v>
      </c>
      <c r="AX10" s="94">
        <v>8.5514690492324696E-3</v>
      </c>
      <c r="AY10" s="94">
        <v>2.5354601090296401E-3</v>
      </c>
      <c r="AZ10" s="94">
        <v>3.40990522616719E-3</v>
      </c>
      <c r="BA10" s="94">
        <v>2.3941096923355502E-3</v>
      </c>
      <c r="BB10" s="94">
        <v>4.15866378770868E-4</v>
      </c>
      <c r="BC10" s="94">
        <v>2.8134866218249999E-2</v>
      </c>
      <c r="BD10" s="94">
        <v>2.9311279818725298E-3</v>
      </c>
      <c r="BE10" s="94">
        <v>4.1745830045962998E-3</v>
      </c>
      <c r="BF10" s="94">
        <v>4.4629755294513301E-3</v>
      </c>
      <c r="BG10" s="94">
        <v>6.4530718484685596E-3</v>
      </c>
      <c r="BH10" s="94">
        <v>8.9122017962835302E-3</v>
      </c>
      <c r="BI10" s="94">
        <v>6.01102315641422E-3</v>
      </c>
      <c r="BJ10" s="94">
        <v>7.4489687317268703E-3</v>
      </c>
      <c r="BK10" s="94">
        <v>5.9236865853381903E-3</v>
      </c>
      <c r="BL10" s="94">
        <v>1.7481308191005301E-3</v>
      </c>
      <c r="BM10" s="94">
        <v>3.0092840396633799E-3</v>
      </c>
      <c r="BN10" s="94">
        <v>0</v>
      </c>
      <c r="BO10" s="94">
        <v>0</v>
      </c>
    </row>
    <row r="11" spans="1:67" ht="14.4" customHeight="1" x14ac:dyDescent="0.25">
      <c r="A11" s="46"/>
      <c r="B11" s="62" t="s">
        <v>133</v>
      </c>
      <c r="C11" s="94">
        <v>1.03974218330124E-3</v>
      </c>
      <c r="D11" s="94">
        <v>1.67326528750368</v>
      </c>
      <c r="E11" s="94">
        <v>6.4677063522532001E-4</v>
      </c>
      <c r="F11" s="94">
        <v>1.48233654711024E-3</v>
      </c>
      <c r="G11" s="94">
        <v>2.2154535681849102E-3</v>
      </c>
      <c r="H11" s="94">
        <v>9.7988165422778191E-4</v>
      </c>
      <c r="I11" s="94">
        <v>3.7274389487879103E-2</v>
      </c>
      <c r="J11" s="94">
        <v>4.4273200758952302E-2</v>
      </c>
      <c r="K11" s="94">
        <v>4.6674587950604803E-3</v>
      </c>
      <c r="L11" s="94">
        <v>1.2197089223911601E-3</v>
      </c>
      <c r="M11" s="94">
        <v>1.4920293184683699E-3</v>
      </c>
      <c r="N11" s="94">
        <v>2.3373355586804498E-3</v>
      </c>
      <c r="O11" s="94">
        <v>5.7256869704932203E-3</v>
      </c>
      <c r="P11" s="94">
        <v>1.6649290885023601E-3</v>
      </c>
      <c r="Q11" s="94">
        <v>1.32485537528298E-3</v>
      </c>
      <c r="R11" s="94">
        <v>1.0158566693439001E-3</v>
      </c>
      <c r="S11" s="94">
        <v>5.0913234098200796E-4</v>
      </c>
      <c r="T11" s="94">
        <v>1.2805013491938399E-3</v>
      </c>
      <c r="U11" s="94">
        <v>1.02888311666701E-3</v>
      </c>
      <c r="V11" s="94">
        <v>1.2595164726638499E-3</v>
      </c>
      <c r="W11" s="94">
        <v>6.2875498405869003E-4</v>
      </c>
      <c r="X11" s="94">
        <v>7.5496489919057198E-3</v>
      </c>
      <c r="Y11" s="94">
        <v>7.0423010871549204E-4</v>
      </c>
      <c r="Z11" s="94">
        <v>2.0897619279952998E-3</v>
      </c>
      <c r="AA11" s="94">
        <v>4.1099681403382001E-4</v>
      </c>
      <c r="AB11" s="94">
        <v>1.34659748363186E-3</v>
      </c>
      <c r="AC11" s="94">
        <v>9.4248244835666095E-4</v>
      </c>
      <c r="AD11" s="94">
        <v>5.6498689558629096E-4</v>
      </c>
      <c r="AE11" s="94">
        <v>5.7517001793577598E-4</v>
      </c>
      <c r="AF11" s="94">
        <v>2.29303343423878E-4</v>
      </c>
      <c r="AG11" s="94">
        <v>4.0576449468287298E-4</v>
      </c>
      <c r="AH11" s="94">
        <v>4.3567426504176598E-4</v>
      </c>
      <c r="AI11" s="94">
        <v>6.2701032517636002E-4</v>
      </c>
      <c r="AJ11" s="94">
        <v>3.6665317140651701E-4</v>
      </c>
      <c r="AK11" s="94">
        <v>1.62106239840061E-4</v>
      </c>
      <c r="AL11" s="94">
        <v>9.7030702522274295E-4</v>
      </c>
      <c r="AM11" s="94">
        <v>2.7949041750526199E-3</v>
      </c>
      <c r="AN11" s="94">
        <v>4.0016393606943798E-4</v>
      </c>
      <c r="AO11" s="94">
        <v>2.7915917689573598E-4</v>
      </c>
      <c r="AP11" s="94">
        <v>4.2634324444779098E-4</v>
      </c>
      <c r="AQ11" s="94">
        <v>4.10998996733584E-4</v>
      </c>
      <c r="AR11" s="94">
        <v>4.0802295664545401E-4</v>
      </c>
      <c r="AS11" s="94">
        <v>5.2261656483912702E-4</v>
      </c>
      <c r="AT11" s="94">
        <v>1.10886066959525E-4</v>
      </c>
      <c r="AU11" s="94">
        <v>0</v>
      </c>
      <c r="AV11" s="94">
        <v>1.9073083337348501E-4</v>
      </c>
      <c r="AW11" s="94">
        <v>6.6489798643988096E-4</v>
      </c>
      <c r="AX11" s="94">
        <v>3.7410650241218903E-4</v>
      </c>
      <c r="AY11" s="94">
        <v>6.6129854497719602E-4</v>
      </c>
      <c r="AZ11" s="94">
        <v>3.71756293463351E-4</v>
      </c>
      <c r="BA11" s="94">
        <v>3.4544378847895099E-4</v>
      </c>
      <c r="BB11" s="94">
        <v>5.5854091361678603E-5</v>
      </c>
      <c r="BC11" s="94">
        <v>5.9854529960888005E-4</v>
      </c>
      <c r="BD11" s="94">
        <v>2.9990193051837398E-4</v>
      </c>
      <c r="BE11" s="94">
        <v>4.2362329979445199E-4</v>
      </c>
      <c r="BF11" s="94">
        <v>2.7523784316658598E-4</v>
      </c>
      <c r="BG11" s="94">
        <v>5.0282527463575103E-4</v>
      </c>
      <c r="BH11" s="94">
        <v>2.61228130471934E-4</v>
      </c>
      <c r="BI11" s="94">
        <v>2.7254827231221201E-4</v>
      </c>
      <c r="BJ11" s="94">
        <v>2.7782316648361797E-4</v>
      </c>
      <c r="BK11" s="94">
        <v>3.3234114662219301E-4</v>
      </c>
      <c r="BL11" s="94">
        <v>2.44137508273372E-4</v>
      </c>
      <c r="BM11" s="94">
        <v>2.35107382757151E-4</v>
      </c>
      <c r="BN11" s="94">
        <v>0</v>
      </c>
      <c r="BO11" s="94">
        <v>0</v>
      </c>
    </row>
    <row r="12" spans="1:67" ht="14.4" customHeight="1" x14ac:dyDescent="0.25">
      <c r="A12" s="46"/>
      <c r="B12" s="62" t="s">
        <v>134</v>
      </c>
      <c r="C12" s="94">
        <v>4.1954826211428102E-4</v>
      </c>
      <c r="D12" s="94">
        <v>6.8035187355409602E-6</v>
      </c>
      <c r="E12" s="94">
        <v>1.01678992011094</v>
      </c>
      <c r="F12" s="94">
        <v>2.8844370441198099E-5</v>
      </c>
      <c r="G12" s="94">
        <v>2.48402233007762E-3</v>
      </c>
      <c r="H12" s="94">
        <v>6.2440215960831498E-5</v>
      </c>
      <c r="I12" s="94">
        <v>2.0866831893698601E-5</v>
      </c>
      <c r="J12" s="94">
        <v>3.6492179802624899E-5</v>
      </c>
      <c r="K12" s="94">
        <v>1.7132859932722901E-5</v>
      </c>
      <c r="L12" s="94">
        <v>2.7322688826258799E-5</v>
      </c>
      <c r="M12" s="94">
        <v>5.9177921283303097E-5</v>
      </c>
      <c r="N12" s="94">
        <v>9.8976597512765105E-5</v>
      </c>
      <c r="O12" s="94">
        <v>2.9598492296822699E-5</v>
      </c>
      <c r="P12" s="94">
        <v>2.16696974603165E-5</v>
      </c>
      <c r="Q12" s="94">
        <v>2.31547071764057E-5</v>
      </c>
      <c r="R12" s="94">
        <v>1.80811918222355E-5</v>
      </c>
      <c r="S12" s="94">
        <v>1.8231644369476399E-5</v>
      </c>
      <c r="T12" s="94">
        <v>2.0133184093708199E-5</v>
      </c>
      <c r="U12" s="94">
        <v>1.8013623307487901E-5</v>
      </c>
      <c r="V12" s="94">
        <v>2.3308466065038201E-5</v>
      </c>
      <c r="W12" s="94">
        <v>2.05337071489856E-5</v>
      </c>
      <c r="X12" s="94">
        <v>2.0093942666240201E-5</v>
      </c>
      <c r="Y12" s="94">
        <v>2.0272143410334201E-5</v>
      </c>
      <c r="Z12" s="94">
        <v>3.96527815292191E-5</v>
      </c>
      <c r="AA12" s="94">
        <v>4.2557754662045297E-5</v>
      </c>
      <c r="AB12" s="94">
        <v>1.7900712741744E-5</v>
      </c>
      <c r="AC12" s="94">
        <v>1.9558565338509901E-5</v>
      </c>
      <c r="AD12" s="94">
        <v>1.31449568970005E-5</v>
      </c>
      <c r="AE12" s="94">
        <v>6.15062745596902E-5</v>
      </c>
      <c r="AF12" s="94">
        <v>2.9266745518493599E-5</v>
      </c>
      <c r="AG12" s="94">
        <v>1.2998059785598E-5</v>
      </c>
      <c r="AH12" s="94">
        <v>1.3512580534878299E-5</v>
      </c>
      <c r="AI12" s="94">
        <v>2.6266024566967302E-5</v>
      </c>
      <c r="AJ12" s="94">
        <v>1.07090872496629E-5</v>
      </c>
      <c r="AK12" s="94">
        <v>6.8223837633935702E-6</v>
      </c>
      <c r="AL12" s="94">
        <v>4.30768908106609E-4</v>
      </c>
      <c r="AM12" s="94">
        <v>1.7106032315476201E-5</v>
      </c>
      <c r="AN12" s="94">
        <v>1.5373728198036599E-5</v>
      </c>
      <c r="AO12" s="94">
        <v>1.38844674255544E-5</v>
      </c>
      <c r="AP12" s="94">
        <v>2.7637046625160899E-5</v>
      </c>
      <c r="AQ12" s="94">
        <v>9.3549894453665094E-6</v>
      </c>
      <c r="AR12" s="94">
        <v>8.3043651143122993E-6</v>
      </c>
      <c r="AS12" s="94">
        <v>1.1111425878690201E-5</v>
      </c>
      <c r="AT12" s="94">
        <v>5.2132286870324099E-6</v>
      </c>
      <c r="AU12" s="94">
        <v>0</v>
      </c>
      <c r="AV12" s="94">
        <v>1.2498018929148801E-5</v>
      </c>
      <c r="AW12" s="94">
        <v>1.9652028100486101E-5</v>
      </c>
      <c r="AX12" s="94">
        <v>2.7206822550070601E-5</v>
      </c>
      <c r="AY12" s="94">
        <v>1.5485278549286201E-5</v>
      </c>
      <c r="AZ12" s="94">
        <v>1.6554584921186899E-5</v>
      </c>
      <c r="BA12" s="94">
        <v>1.51766469047734E-5</v>
      </c>
      <c r="BB12" s="94">
        <v>4.2101479970139702E-6</v>
      </c>
      <c r="BC12" s="94">
        <v>1.9950839102110901E-4</v>
      </c>
      <c r="BD12" s="94">
        <v>9.1269233439343403E-6</v>
      </c>
      <c r="BE12" s="94">
        <v>1.06484633547892E-4</v>
      </c>
      <c r="BF12" s="94">
        <v>3.7099354666145099E-4</v>
      </c>
      <c r="BG12" s="94">
        <v>1.1256458875696101E-4</v>
      </c>
      <c r="BH12" s="94">
        <v>5.0908406026651696E-4</v>
      </c>
      <c r="BI12" s="94">
        <v>5.89062764630225E-5</v>
      </c>
      <c r="BJ12" s="94">
        <v>4.1737096777589303E-5</v>
      </c>
      <c r="BK12" s="94">
        <v>5.0024305557180301E-5</v>
      </c>
      <c r="BL12" s="94">
        <v>1.14500443645567E-5</v>
      </c>
      <c r="BM12" s="94">
        <v>1.8474255991153401E-5</v>
      </c>
      <c r="BN12" s="94">
        <v>0</v>
      </c>
      <c r="BO12" s="94">
        <v>0</v>
      </c>
    </row>
    <row r="13" spans="1:67" ht="14.4" customHeight="1" x14ac:dyDescent="0.25">
      <c r="A13" s="49"/>
      <c r="B13" s="62" t="s">
        <v>135</v>
      </c>
      <c r="C13" s="94">
        <v>2.1821253514248198E-2</v>
      </c>
      <c r="D13" s="94">
        <v>1.0632837606922E-2</v>
      </c>
      <c r="E13" s="94">
        <v>6.0072394997049201E-2</v>
      </c>
      <c r="F13" s="94">
        <v>1.05894529989078</v>
      </c>
      <c r="G13" s="94">
        <v>2.2309671167112601E-2</v>
      </c>
      <c r="H13" s="94">
        <v>1.3097052239498599E-2</v>
      </c>
      <c r="I13" s="94">
        <v>3.6020883776114503E-2</v>
      </c>
      <c r="J13" s="94">
        <v>4.0552742866971601E-2</v>
      </c>
      <c r="K13" s="94">
        <v>2.11762532258939E-2</v>
      </c>
      <c r="L13" s="94">
        <v>0.74798203272832597</v>
      </c>
      <c r="M13" s="94">
        <v>6.44515852370494E-2</v>
      </c>
      <c r="N13" s="94">
        <v>1.89761772457528E-2</v>
      </c>
      <c r="O13" s="94">
        <v>3.1820013943511402E-2</v>
      </c>
      <c r="P13" s="94">
        <v>0.12001248336236001</v>
      </c>
      <c r="Q13" s="94">
        <v>0.154743240327127</v>
      </c>
      <c r="R13" s="94">
        <v>5.9957117190388702E-2</v>
      </c>
      <c r="S13" s="94">
        <v>1.9388689011150002E-2</v>
      </c>
      <c r="T13" s="94">
        <v>7.98517145688485E-2</v>
      </c>
      <c r="U13" s="94">
        <v>3.6583676240492698E-2</v>
      </c>
      <c r="V13" s="94">
        <v>4.4340886213308998E-2</v>
      </c>
      <c r="W13" s="94">
        <v>2.73047725516357E-2</v>
      </c>
      <c r="X13" s="94">
        <v>2.6881764149318699E-2</v>
      </c>
      <c r="Y13" s="94">
        <v>2.9469553383340501E-2</v>
      </c>
      <c r="Z13" s="94">
        <v>0.17933970531755999</v>
      </c>
      <c r="AA13" s="94">
        <v>2.42678869783171E-2</v>
      </c>
      <c r="AB13" s="94">
        <v>3.1208542815003001E-2</v>
      </c>
      <c r="AC13" s="94">
        <v>3.3363050827266802E-2</v>
      </c>
      <c r="AD13" s="94">
        <v>2.14920296349385E-2</v>
      </c>
      <c r="AE13" s="94">
        <v>1.5846531489677299E-2</v>
      </c>
      <c r="AF13" s="94">
        <v>9.3345919027431508E-3</v>
      </c>
      <c r="AG13" s="94">
        <v>6.206540805849E-2</v>
      </c>
      <c r="AH13" s="94">
        <v>5.9911574043779801E-2</v>
      </c>
      <c r="AI13" s="94">
        <v>0.119092835336956</v>
      </c>
      <c r="AJ13" s="94">
        <v>2.1092733878360598E-2</v>
      </c>
      <c r="AK13" s="94">
        <v>1.4636721350746401E-2</v>
      </c>
      <c r="AL13" s="94">
        <v>1.2881904493337299E-2</v>
      </c>
      <c r="AM13" s="94">
        <v>1.0600021752071099E-2</v>
      </c>
      <c r="AN13" s="94">
        <v>1.08763863144301E-2</v>
      </c>
      <c r="AO13" s="94">
        <v>1.21636290408759E-2</v>
      </c>
      <c r="AP13" s="94">
        <v>8.2582698665316593E-3</v>
      </c>
      <c r="AQ13" s="94">
        <v>3.4260073169162602E-3</v>
      </c>
      <c r="AR13" s="94">
        <v>3.56895877806113E-3</v>
      </c>
      <c r="AS13" s="94">
        <v>4.4026984502339604E-3</v>
      </c>
      <c r="AT13" s="94">
        <v>5.2033707739014097E-3</v>
      </c>
      <c r="AU13" s="94">
        <v>0</v>
      </c>
      <c r="AV13" s="94">
        <v>7.7718900108308901E-3</v>
      </c>
      <c r="AW13" s="94">
        <v>1.6543304566055999E-2</v>
      </c>
      <c r="AX13" s="94">
        <v>1.3664399379739799E-2</v>
      </c>
      <c r="AY13" s="94">
        <v>8.5575097833252203E-3</v>
      </c>
      <c r="AZ13" s="94">
        <v>6.3624719342551001E-3</v>
      </c>
      <c r="BA13" s="94">
        <v>1.1065066600028E-2</v>
      </c>
      <c r="BB13" s="94">
        <v>1.81677426279198E-3</v>
      </c>
      <c r="BC13" s="94">
        <v>2.03673091538039E-2</v>
      </c>
      <c r="BD13" s="94">
        <v>6.4944075840258101E-3</v>
      </c>
      <c r="BE13" s="94">
        <v>9.5918044540968493E-3</v>
      </c>
      <c r="BF13" s="94">
        <v>5.9909171685340401E-3</v>
      </c>
      <c r="BG13" s="94">
        <v>7.5558785760551101E-3</v>
      </c>
      <c r="BH13" s="94">
        <v>9.3105207316410196E-3</v>
      </c>
      <c r="BI13" s="94">
        <v>6.8213734169747797E-3</v>
      </c>
      <c r="BJ13" s="94">
        <v>9.2381319796060093E-3</v>
      </c>
      <c r="BK13" s="94">
        <v>8.6675249188658092E-3</v>
      </c>
      <c r="BL13" s="94">
        <v>1.04431417655153E-2</v>
      </c>
      <c r="BM13" s="94">
        <v>7.5595131528791602E-3</v>
      </c>
      <c r="BN13" s="94">
        <v>0</v>
      </c>
      <c r="BO13" s="94">
        <v>0</v>
      </c>
    </row>
    <row r="14" spans="1:67" ht="14.4" customHeight="1" x14ac:dyDescent="0.25">
      <c r="A14" s="46"/>
      <c r="B14" s="62" t="s">
        <v>136</v>
      </c>
      <c r="C14" s="94">
        <v>0.22540978927681901</v>
      </c>
      <c r="D14" s="94">
        <v>2.5458745511367201E-3</v>
      </c>
      <c r="E14" s="94">
        <v>8.6804362381124905E-2</v>
      </c>
      <c r="F14" s="94">
        <v>1.3478017364356901E-2</v>
      </c>
      <c r="G14" s="94">
        <v>1.34267170536012</v>
      </c>
      <c r="H14" s="94">
        <v>3.1636388820345002E-2</v>
      </c>
      <c r="I14" s="94">
        <v>8.2319930360951997E-3</v>
      </c>
      <c r="J14" s="94">
        <v>1.7142883193133E-2</v>
      </c>
      <c r="K14" s="94">
        <v>6.4045141783523303E-3</v>
      </c>
      <c r="L14" s="94">
        <v>1.22032139373559E-2</v>
      </c>
      <c r="M14" s="94">
        <v>2.8396234615245E-2</v>
      </c>
      <c r="N14" s="94">
        <v>4.5018862366366798E-2</v>
      </c>
      <c r="O14" s="94">
        <v>1.2782387714816001E-2</v>
      </c>
      <c r="P14" s="94">
        <v>9.1803151074828799E-3</v>
      </c>
      <c r="Q14" s="94">
        <v>8.9285126351620996E-3</v>
      </c>
      <c r="R14" s="94">
        <v>6.8698895529889304E-3</v>
      </c>
      <c r="S14" s="94">
        <v>5.8280179440823197E-3</v>
      </c>
      <c r="T14" s="94">
        <v>7.6434220846680204E-3</v>
      </c>
      <c r="U14" s="94">
        <v>6.6981674536679301E-3</v>
      </c>
      <c r="V14" s="94">
        <v>8.5319952013606995E-3</v>
      </c>
      <c r="W14" s="94">
        <v>6.9432673894367003E-3</v>
      </c>
      <c r="X14" s="94">
        <v>7.8374714585954103E-3</v>
      </c>
      <c r="Y14" s="94">
        <v>8.1890940604793204E-3</v>
      </c>
      <c r="Z14" s="94">
        <v>1.89516022769631E-2</v>
      </c>
      <c r="AA14" s="94">
        <v>2.0669444277407099E-2</v>
      </c>
      <c r="AB14" s="94">
        <v>6.8784735217694501E-3</v>
      </c>
      <c r="AC14" s="94">
        <v>6.6924909406211796E-3</v>
      </c>
      <c r="AD14" s="94">
        <v>4.4591698154136999E-3</v>
      </c>
      <c r="AE14" s="94">
        <v>1.7962458516519099E-2</v>
      </c>
      <c r="AF14" s="94">
        <v>1.2054505037518501E-2</v>
      </c>
      <c r="AG14" s="94">
        <v>5.3307500565845196E-3</v>
      </c>
      <c r="AH14" s="94">
        <v>5.4245965291444299E-3</v>
      </c>
      <c r="AI14" s="94">
        <v>8.3691330965969708E-3</v>
      </c>
      <c r="AJ14" s="94">
        <v>4.6879505359409598E-3</v>
      </c>
      <c r="AK14" s="94">
        <v>2.7068849508970301E-3</v>
      </c>
      <c r="AL14" s="94">
        <v>0.21344038883392399</v>
      </c>
      <c r="AM14" s="94">
        <v>5.8037203603481403E-3</v>
      </c>
      <c r="AN14" s="94">
        <v>5.8569930823484297E-3</v>
      </c>
      <c r="AO14" s="94">
        <v>3.39776527549044E-3</v>
      </c>
      <c r="AP14" s="94">
        <v>1.0450086601842001E-2</v>
      </c>
      <c r="AQ14" s="94">
        <v>3.8835486917261301E-3</v>
      </c>
      <c r="AR14" s="94">
        <v>3.5481422110975398E-3</v>
      </c>
      <c r="AS14" s="94">
        <v>4.6239212913288703E-3</v>
      </c>
      <c r="AT14" s="94">
        <v>2.2001933030399699E-3</v>
      </c>
      <c r="AU14" s="94">
        <v>0</v>
      </c>
      <c r="AV14" s="94">
        <v>5.1857720033753902E-3</v>
      </c>
      <c r="AW14" s="94">
        <v>7.5620252976174203E-3</v>
      </c>
      <c r="AX14" s="94">
        <v>1.2283691567132601E-2</v>
      </c>
      <c r="AY14" s="94">
        <v>5.1948723376552802E-3</v>
      </c>
      <c r="AZ14" s="94">
        <v>6.4699586780605101E-3</v>
      </c>
      <c r="BA14" s="94">
        <v>6.3665444901357801E-3</v>
      </c>
      <c r="BB14" s="94">
        <v>1.13414156566928E-3</v>
      </c>
      <c r="BC14" s="94">
        <v>9.8034614699934894E-2</v>
      </c>
      <c r="BD14" s="94">
        <v>3.1305700601288299E-3</v>
      </c>
      <c r="BE14" s="94">
        <v>9.1597923119023702E-3</v>
      </c>
      <c r="BF14" s="94">
        <v>9.2360416846458196E-3</v>
      </c>
      <c r="BG14" s="94">
        <v>1.40290045065645E-2</v>
      </c>
      <c r="BH14" s="94">
        <v>2.81769530508931E-2</v>
      </c>
      <c r="BI14" s="94">
        <v>2.0933133788934698E-2</v>
      </c>
      <c r="BJ14" s="94">
        <v>2.1318484786884102E-2</v>
      </c>
      <c r="BK14" s="94">
        <v>1.90419656415169E-2</v>
      </c>
      <c r="BL14" s="94">
        <v>3.6728882831516601E-3</v>
      </c>
      <c r="BM14" s="94">
        <v>8.9813877065975205E-3</v>
      </c>
      <c r="BN14" s="94">
        <v>0</v>
      </c>
      <c r="BO14" s="94">
        <v>0</v>
      </c>
    </row>
    <row r="15" spans="1:67" ht="14.4" customHeight="1" x14ac:dyDescent="0.25">
      <c r="A15" s="46"/>
      <c r="B15" s="62" t="s">
        <v>137</v>
      </c>
      <c r="C15" s="94">
        <v>1.9354731953862699E-3</v>
      </c>
      <c r="D15" s="94">
        <v>5.3516211425722504E-4</v>
      </c>
      <c r="E15" s="94">
        <v>2.11580064456072E-2</v>
      </c>
      <c r="F15" s="94">
        <v>2.7139413514926602E-3</v>
      </c>
      <c r="G15" s="94">
        <v>2.8533049517445201E-3</v>
      </c>
      <c r="H15" s="94">
        <v>1.2889413806590599</v>
      </c>
      <c r="I15" s="94">
        <v>3.2623282781365E-3</v>
      </c>
      <c r="J15" s="94">
        <v>1.0084857273430999E-2</v>
      </c>
      <c r="K15" s="94">
        <v>3.4419164623812702E-3</v>
      </c>
      <c r="L15" s="94">
        <v>2.4889200597027201E-3</v>
      </c>
      <c r="M15" s="94">
        <v>7.8735907067553207E-3</v>
      </c>
      <c r="N15" s="94">
        <v>8.0819262008705595E-3</v>
      </c>
      <c r="O15" s="94">
        <v>1.8494354725942502E-2</v>
      </c>
      <c r="P15" s="94">
        <v>3.74329097384572E-3</v>
      </c>
      <c r="Q15" s="94">
        <v>3.1776594452998801E-3</v>
      </c>
      <c r="R15" s="94">
        <v>2.9243941675420799E-3</v>
      </c>
      <c r="S15" s="94">
        <v>2.1994914240501999E-3</v>
      </c>
      <c r="T15" s="94">
        <v>4.5166583099394003E-3</v>
      </c>
      <c r="U15" s="94">
        <v>3.1806865380623098E-3</v>
      </c>
      <c r="V15" s="94">
        <v>1.8986287059164001E-2</v>
      </c>
      <c r="W15" s="94">
        <v>5.2958827834967597E-3</v>
      </c>
      <c r="X15" s="94">
        <v>4.4991638162315099E-2</v>
      </c>
      <c r="Y15" s="94">
        <v>3.64836273078458E-3</v>
      </c>
      <c r="Z15" s="94">
        <v>2.0577116520778798E-3</v>
      </c>
      <c r="AA15" s="94">
        <v>3.0901973741900399E-3</v>
      </c>
      <c r="AB15" s="94">
        <v>5.90755813019362E-3</v>
      </c>
      <c r="AC15" s="94">
        <v>4.48273055307233E-3</v>
      </c>
      <c r="AD15" s="94">
        <v>4.8318928968622797E-3</v>
      </c>
      <c r="AE15" s="94">
        <v>4.16813561088845E-3</v>
      </c>
      <c r="AF15" s="94">
        <v>1.9424463553206601E-3</v>
      </c>
      <c r="AG15" s="94">
        <v>2.4325773773756702E-3</v>
      </c>
      <c r="AH15" s="94">
        <v>2.0012169953010799E-3</v>
      </c>
      <c r="AI15" s="94">
        <v>2.8531944387550799E-3</v>
      </c>
      <c r="AJ15" s="94">
        <v>3.5126205133848101E-3</v>
      </c>
      <c r="AK15" s="94">
        <v>1.14210260107353E-3</v>
      </c>
      <c r="AL15" s="94">
        <v>9.5314567958889491E-3</v>
      </c>
      <c r="AM15" s="94">
        <v>2.4893508406353998E-3</v>
      </c>
      <c r="AN15" s="94">
        <v>2.2666663649455101E-3</v>
      </c>
      <c r="AO15" s="94">
        <v>1.44724362983444E-3</v>
      </c>
      <c r="AP15" s="94">
        <v>2.3611160408691999E-3</v>
      </c>
      <c r="AQ15" s="94">
        <v>1.1855437182554599E-3</v>
      </c>
      <c r="AR15" s="94">
        <v>1.0694582204082801E-3</v>
      </c>
      <c r="AS15" s="94">
        <v>1.4333172669146999E-3</v>
      </c>
      <c r="AT15" s="94">
        <v>8.9240895180512704E-4</v>
      </c>
      <c r="AU15" s="94">
        <v>0</v>
      </c>
      <c r="AV15" s="94">
        <v>1.07563283388273E-3</v>
      </c>
      <c r="AW15" s="94">
        <v>5.9294111688468296E-3</v>
      </c>
      <c r="AX15" s="94">
        <v>4.3288210327734802E-3</v>
      </c>
      <c r="AY15" s="94">
        <v>7.8297417114701392E-3</v>
      </c>
      <c r="AZ15" s="94">
        <v>1.6665429224841599E-2</v>
      </c>
      <c r="BA15" s="94">
        <v>3.3272301725946899E-3</v>
      </c>
      <c r="BB15" s="94">
        <v>3.11010115182359E-4</v>
      </c>
      <c r="BC15" s="94">
        <v>5.3585600903766697E-3</v>
      </c>
      <c r="BD15" s="94">
        <v>3.9779156668064497E-3</v>
      </c>
      <c r="BE15" s="94">
        <v>3.1968244544974401E-3</v>
      </c>
      <c r="BF15" s="94">
        <v>1.3126313163734399E-3</v>
      </c>
      <c r="BG15" s="94">
        <v>3.5397684943591699E-3</v>
      </c>
      <c r="BH15" s="94">
        <v>2.7352360125284E-3</v>
      </c>
      <c r="BI15" s="94">
        <v>2.7070736458902401E-3</v>
      </c>
      <c r="BJ15" s="94">
        <v>2.75698188812419E-3</v>
      </c>
      <c r="BK15" s="94">
        <v>4.0793782527062099E-3</v>
      </c>
      <c r="BL15" s="94">
        <v>7.0845733082625503E-3</v>
      </c>
      <c r="BM15" s="94">
        <v>6.5488649092268897E-3</v>
      </c>
      <c r="BN15" s="94">
        <v>0</v>
      </c>
      <c r="BO15" s="94">
        <v>0</v>
      </c>
    </row>
    <row r="16" spans="1:67" ht="14.4" customHeight="1" x14ac:dyDescent="0.25">
      <c r="A16" s="46"/>
      <c r="B16" s="62" t="s">
        <v>138</v>
      </c>
      <c r="C16" s="94">
        <v>3.6208878332502099E-3</v>
      </c>
      <c r="D16" s="94">
        <v>6.3904682270796902E-4</v>
      </c>
      <c r="E16" s="94">
        <v>1.06547697202079E-2</v>
      </c>
      <c r="F16" s="94">
        <v>1.82835027834976E-2</v>
      </c>
      <c r="G16" s="94">
        <v>8.2142388656283507E-3</v>
      </c>
      <c r="H16" s="94">
        <v>4.1159594763646402E-3</v>
      </c>
      <c r="I16" s="94">
        <v>1.5281622067813601</v>
      </c>
      <c r="J16" s="94">
        <v>1.8252804794382699E-2</v>
      </c>
      <c r="K16" s="94">
        <v>7.4339252215338001E-3</v>
      </c>
      <c r="L16" s="94">
        <v>1.3890325968040299E-2</v>
      </c>
      <c r="M16" s="94">
        <v>6.58351661865938E-3</v>
      </c>
      <c r="N16" s="94">
        <v>5.9217040750617197E-3</v>
      </c>
      <c r="O16" s="94">
        <v>1.09059559175136E-2</v>
      </c>
      <c r="P16" s="94">
        <v>1.7413302876686899E-2</v>
      </c>
      <c r="Q16" s="94">
        <v>1.75019087064693E-2</v>
      </c>
      <c r="R16" s="94">
        <v>1.0819676329496101E-2</v>
      </c>
      <c r="S16" s="94">
        <v>3.50661759850976E-3</v>
      </c>
      <c r="T16" s="94">
        <v>1.16018112179574E-2</v>
      </c>
      <c r="U16" s="94">
        <v>1.48808159785935E-2</v>
      </c>
      <c r="V16" s="94">
        <v>9.6292198049472803E-3</v>
      </c>
      <c r="W16" s="94">
        <v>4.8686224654645796E-3</v>
      </c>
      <c r="X16" s="94">
        <v>0.101977626073173</v>
      </c>
      <c r="Y16" s="94">
        <v>7.5118738175059896E-3</v>
      </c>
      <c r="Z16" s="94">
        <v>5.7758966700927998E-3</v>
      </c>
      <c r="AA16" s="94">
        <v>2.7812973920403302E-3</v>
      </c>
      <c r="AB16" s="94">
        <v>3.3998558580835099E-3</v>
      </c>
      <c r="AC16" s="94">
        <v>2.0221799282893901E-2</v>
      </c>
      <c r="AD16" s="94">
        <v>2.9336454804559601E-3</v>
      </c>
      <c r="AE16" s="94">
        <v>3.6392980634500399E-3</v>
      </c>
      <c r="AF16" s="94">
        <v>1.8176123722394601E-3</v>
      </c>
      <c r="AG16" s="94">
        <v>5.8949496045017803E-3</v>
      </c>
      <c r="AH16" s="94">
        <v>3.4369772320864602E-3</v>
      </c>
      <c r="AI16" s="94">
        <v>4.9659759033585599E-3</v>
      </c>
      <c r="AJ16" s="94">
        <v>4.7626688267430103E-3</v>
      </c>
      <c r="AK16" s="94">
        <v>1.2559001708033E-3</v>
      </c>
      <c r="AL16" s="94">
        <v>5.1654344990018503E-3</v>
      </c>
      <c r="AM16" s="94">
        <v>2.4700902174566801E-3</v>
      </c>
      <c r="AN16" s="94">
        <v>2.74419309763627E-3</v>
      </c>
      <c r="AO16" s="94">
        <v>2.2808976138922001E-3</v>
      </c>
      <c r="AP16" s="94">
        <v>2.0492170702203398E-3</v>
      </c>
      <c r="AQ16" s="94">
        <v>1.14843419414913E-3</v>
      </c>
      <c r="AR16" s="94">
        <v>1.00899362505094E-3</v>
      </c>
      <c r="AS16" s="94">
        <v>1.39009316143918E-3</v>
      </c>
      <c r="AT16" s="94">
        <v>1.2463007001887101E-3</v>
      </c>
      <c r="AU16" s="94">
        <v>0</v>
      </c>
      <c r="AV16" s="94">
        <v>1.0870280154764501E-3</v>
      </c>
      <c r="AW16" s="94">
        <v>5.0627289492869397E-3</v>
      </c>
      <c r="AX16" s="94">
        <v>3.0462131493433501E-3</v>
      </c>
      <c r="AY16" s="94">
        <v>2.2269200576378102E-3</v>
      </c>
      <c r="AZ16" s="94">
        <v>2.1020431317715599E-3</v>
      </c>
      <c r="BA16" s="94">
        <v>4.64415891990194E-3</v>
      </c>
      <c r="BB16" s="94">
        <v>8.2461991035729103E-4</v>
      </c>
      <c r="BC16" s="94">
        <v>3.4777625236296298E-3</v>
      </c>
      <c r="BD16" s="94">
        <v>3.71347350247608E-3</v>
      </c>
      <c r="BE16" s="94">
        <v>1.3871903339581001E-3</v>
      </c>
      <c r="BF16" s="94">
        <v>1.59414932694679E-3</v>
      </c>
      <c r="BG16" s="94">
        <v>3.7469309148039998E-3</v>
      </c>
      <c r="BH16" s="94">
        <v>1.62010777557347E-3</v>
      </c>
      <c r="BI16" s="94">
        <v>1.6489309681154299E-3</v>
      </c>
      <c r="BJ16" s="94">
        <v>1.95662264828646E-3</v>
      </c>
      <c r="BK16" s="94">
        <v>3.3332521704157502E-3</v>
      </c>
      <c r="BL16" s="94">
        <v>1.9276177891471801E-3</v>
      </c>
      <c r="BM16" s="94">
        <v>1.9020158787406501E-3</v>
      </c>
      <c r="BN16" s="94">
        <v>0</v>
      </c>
      <c r="BO16" s="94">
        <v>0</v>
      </c>
    </row>
    <row r="17" spans="1:67" ht="14.4" customHeight="1" x14ac:dyDescent="0.25">
      <c r="A17" s="46"/>
      <c r="B17" s="62" t="s">
        <v>139</v>
      </c>
      <c r="C17" s="94">
        <v>9.2967049263273302E-3</v>
      </c>
      <c r="D17" s="94">
        <v>1.08913242105377E-3</v>
      </c>
      <c r="E17" s="94">
        <v>6.0671623191488298E-3</v>
      </c>
      <c r="F17" s="94">
        <v>7.9796567762777798E-3</v>
      </c>
      <c r="G17" s="94">
        <v>3.6787792574340401E-2</v>
      </c>
      <c r="H17" s="94">
        <v>2.16591629460747E-2</v>
      </c>
      <c r="I17" s="94">
        <v>8.1249925713950094E-2</v>
      </c>
      <c r="J17" s="94">
        <v>1.4488040180908801</v>
      </c>
      <c r="K17" s="94">
        <v>0.138455384463012</v>
      </c>
      <c r="L17" s="94">
        <v>7.2751839589942999E-3</v>
      </c>
      <c r="M17" s="94">
        <v>2.41120431529015E-2</v>
      </c>
      <c r="N17" s="94">
        <v>3.1348889086700603E-2</v>
      </c>
      <c r="O17" s="94">
        <v>2.91034479271161E-2</v>
      </c>
      <c r="P17" s="94">
        <v>2.4721984459584002E-2</v>
      </c>
      <c r="Q17" s="94">
        <v>1.5740540466456801E-2</v>
      </c>
      <c r="R17" s="94">
        <v>1.6515126876478999E-2</v>
      </c>
      <c r="S17" s="94">
        <v>7.5538342918129199E-3</v>
      </c>
      <c r="T17" s="94">
        <v>1.8979243276571599E-2</v>
      </c>
      <c r="U17" s="94">
        <v>1.3253922262854699E-2</v>
      </c>
      <c r="V17" s="94">
        <v>1.29014316719753E-2</v>
      </c>
      <c r="W17" s="94">
        <v>8.9930772840213693E-3</v>
      </c>
      <c r="X17" s="94">
        <v>3.8841140770618302E-2</v>
      </c>
      <c r="Y17" s="94">
        <v>1.13688781699439E-2</v>
      </c>
      <c r="Z17" s="94">
        <v>1.1047969773006301E-2</v>
      </c>
      <c r="AA17" s="94">
        <v>5.6203583122359903E-3</v>
      </c>
      <c r="AB17" s="94">
        <v>2.42296123951324E-2</v>
      </c>
      <c r="AC17" s="94">
        <v>7.3686237624247201E-3</v>
      </c>
      <c r="AD17" s="94">
        <v>6.6830960443806002E-3</v>
      </c>
      <c r="AE17" s="94">
        <v>6.5508048933155304E-3</v>
      </c>
      <c r="AF17" s="94">
        <v>2.8544243026673399E-3</v>
      </c>
      <c r="AG17" s="94">
        <v>3.1860852411612801E-3</v>
      </c>
      <c r="AH17" s="94">
        <v>4.1195664412693803E-3</v>
      </c>
      <c r="AI17" s="94">
        <v>6.0454627044512401E-3</v>
      </c>
      <c r="AJ17" s="94">
        <v>3.5763831450230199E-3</v>
      </c>
      <c r="AK17" s="94">
        <v>1.7464815638920301E-3</v>
      </c>
      <c r="AL17" s="94">
        <v>1.2689999312348901E-2</v>
      </c>
      <c r="AM17" s="94">
        <v>8.8137553029194404E-2</v>
      </c>
      <c r="AN17" s="94">
        <v>6.3477664819221302E-3</v>
      </c>
      <c r="AO17" s="94">
        <v>3.6072863119897599E-3</v>
      </c>
      <c r="AP17" s="94">
        <v>9.4600696082992493E-3</v>
      </c>
      <c r="AQ17" s="94">
        <v>1.1176269023632199E-2</v>
      </c>
      <c r="AR17" s="94">
        <v>1.1360720868547799E-2</v>
      </c>
      <c r="AS17" s="94">
        <v>1.4281552304571199E-2</v>
      </c>
      <c r="AT17" s="94">
        <v>1.27779954206275E-3</v>
      </c>
      <c r="AU17" s="94">
        <v>0</v>
      </c>
      <c r="AV17" s="94">
        <v>3.3034230661025399E-3</v>
      </c>
      <c r="AW17" s="94">
        <v>1.27948627475537E-2</v>
      </c>
      <c r="AX17" s="94">
        <v>6.1610480390370502E-3</v>
      </c>
      <c r="AY17" s="94">
        <v>1.5335391800121299E-2</v>
      </c>
      <c r="AZ17" s="94">
        <v>7.7237081805405696E-3</v>
      </c>
      <c r="BA17" s="94">
        <v>3.64359590807827E-3</v>
      </c>
      <c r="BB17" s="94">
        <v>6.8653718740152797E-4</v>
      </c>
      <c r="BC17" s="94">
        <v>8.2653052375089905E-3</v>
      </c>
      <c r="BD17" s="94">
        <v>3.0075308655923001E-3</v>
      </c>
      <c r="BE17" s="94">
        <v>3.8245236182396299E-3</v>
      </c>
      <c r="BF17" s="94">
        <v>6.1606816353274602E-3</v>
      </c>
      <c r="BG17" s="94">
        <v>6.0371489909656802E-3</v>
      </c>
      <c r="BH17" s="94">
        <v>3.43951521734099E-3</v>
      </c>
      <c r="BI17" s="94">
        <v>3.4956353616411402E-3</v>
      </c>
      <c r="BJ17" s="94">
        <v>4.2287118544603302E-3</v>
      </c>
      <c r="BK17" s="94">
        <v>5.2730464407184704E-3</v>
      </c>
      <c r="BL17" s="94">
        <v>3.4229588561595198E-3</v>
      </c>
      <c r="BM17" s="94">
        <v>3.2816943907538099E-3</v>
      </c>
      <c r="BN17" s="94">
        <v>0</v>
      </c>
      <c r="BO17" s="94">
        <v>0</v>
      </c>
    </row>
    <row r="18" spans="1:67" ht="14.4" customHeight="1" x14ac:dyDescent="0.25">
      <c r="A18" s="46"/>
      <c r="B18" s="62" t="s">
        <v>140</v>
      </c>
      <c r="C18" s="94">
        <v>3.9817213809473801E-3</v>
      </c>
      <c r="D18" s="94">
        <v>1.0352665509516599E-3</v>
      </c>
      <c r="E18" s="94">
        <v>3.1477103725140601E-3</v>
      </c>
      <c r="F18" s="94">
        <v>4.41051247166127E-3</v>
      </c>
      <c r="G18" s="94">
        <v>9.4908171139912994E-3</v>
      </c>
      <c r="H18" s="94">
        <v>3.7334790369200799E-3</v>
      </c>
      <c r="I18" s="94">
        <v>5.2529126647099904E-3</v>
      </c>
      <c r="J18" s="94">
        <v>4.7541103350674501E-3</v>
      </c>
      <c r="K18" s="94">
        <v>1.16727982513811</v>
      </c>
      <c r="L18" s="94">
        <v>4.5145785640340096E-3</v>
      </c>
      <c r="M18" s="94">
        <v>1.9682226932298302E-2</v>
      </c>
      <c r="N18" s="94">
        <v>4.7631058783760997E-2</v>
      </c>
      <c r="O18" s="94">
        <v>9.5231836825887695E-3</v>
      </c>
      <c r="P18" s="94">
        <v>6.2472660365520899E-3</v>
      </c>
      <c r="Q18" s="94">
        <v>6.5029320868918404E-3</v>
      </c>
      <c r="R18" s="94">
        <v>7.72279689408062E-3</v>
      </c>
      <c r="S18" s="94">
        <v>4.0074241714198001E-3</v>
      </c>
      <c r="T18" s="94">
        <v>7.5066960697418297E-3</v>
      </c>
      <c r="U18" s="94">
        <v>1.00638899071468E-2</v>
      </c>
      <c r="V18" s="94">
        <v>6.7385334378700099E-3</v>
      </c>
      <c r="W18" s="94">
        <v>7.8381612807496698E-3</v>
      </c>
      <c r="X18" s="94">
        <v>6.95754423237065E-3</v>
      </c>
      <c r="Y18" s="94">
        <v>1.7981426714419001E-2</v>
      </c>
      <c r="Z18" s="94">
        <v>5.8066986931185902E-3</v>
      </c>
      <c r="AA18" s="94">
        <v>4.2862855198127102E-3</v>
      </c>
      <c r="AB18" s="94">
        <v>2.9512966916807998E-3</v>
      </c>
      <c r="AC18" s="94">
        <v>5.1469026557733402E-3</v>
      </c>
      <c r="AD18" s="94">
        <v>6.9267187380023998E-3</v>
      </c>
      <c r="AE18" s="94">
        <v>7.8104615466924399E-3</v>
      </c>
      <c r="AF18" s="94">
        <v>3.5107035433281902E-3</v>
      </c>
      <c r="AG18" s="94">
        <v>2.3284610579657602E-3</v>
      </c>
      <c r="AH18" s="94">
        <v>4.4579171165635197E-3</v>
      </c>
      <c r="AI18" s="94">
        <v>6.44762570952235E-3</v>
      </c>
      <c r="AJ18" s="94">
        <v>2.1519889486109399E-3</v>
      </c>
      <c r="AK18" s="94">
        <v>1.4758904277446399E-3</v>
      </c>
      <c r="AL18" s="94">
        <v>3.61779698274291E-3</v>
      </c>
      <c r="AM18" s="94">
        <v>4.5234702779458702E-3</v>
      </c>
      <c r="AN18" s="94">
        <v>3.9545889038429998E-3</v>
      </c>
      <c r="AO18" s="94">
        <v>5.14354440943917E-3</v>
      </c>
      <c r="AP18" s="94">
        <v>2.98925638579631E-2</v>
      </c>
      <c r="AQ18" s="94">
        <v>3.2492618570908599E-3</v>
      </c>
      <c r="AR18" s="94">
        <v>6.4368095439448804E-3</v>
      </c>
      <c r="AS18" s="94">
        <v>1.1726551426085601E-2</v>
      </c>
      <c r="AT18" s="94">
        <v>1.9866220027535799E-3</v>
      </c>
      <c r="AU18" s="94">
        <v>0</v>
      </c>
      <c r="AV18" s="94">
        <v>7.47264967600904E-3</v>
      </c>
      <c r="AW18" s="94">
        <v>4.50245122655887E-2</v>
      </c>
      <c r="AX18" s="94">
        <v>5.6338619490519997E-3</v>
      </c>
      <c r="AY18" s="94">
        <v>2.7892211361331201E-2</v>
      </c>
      <c r="AZ18" s="94">
        <v>2.2833427536254999E-3</v>
      </c>
      <c r="BA18" s="94">
        <v>2.4440074433946901E-3</v>
      </c>
      <c r="BB18" s="94">
        <v>1.03707156844266E-3</v>
      </c>
      <c r="BC18" s="94">
        <v>7.42266744872341E-3</v>
      </c>
      <c r="BD18" s="94">
        <v>5.4844943602911098E-3</v>
      </c>
      <c r="BE18" s="94">
        <v>3.68339813750861E-3</v>
      </c>
      <c r="BF18" s="94">
        <v>1.74452776935119E-3</v>
      </c>
      <c r="BG18" s="94">
        <v>4.8304870268008303E-3</v>
      </c>
      <c r="BH18" s="94">
        <v>2.88026854953774E-3</v>
      </c>
      <c r="BI18" s="94">
        <v>3.4634401958690002E-3</v>
      </c>
      <c r="BJ18" s="94">
        <v>3.7434599364226302E-3</v>
      </c>
      <c r="BK18" s="94">
        <v>1.6662038396640299E-3</v>
      </c>
      <c r="BL18" s="94">
        <v>4.13737233092395E-3</v>
      </c>
      <c r="BM18" s="94">
        <v>1.70439876171197E-3</v>
      </c>
      <c r="BN18" s="94">
        <v>0</v>
      </c>
      <c r="BO18" s="94">
        <v>0</v>
      </c>
    </row>
    <row r="19" spans="1:67" ht="14.4" customHeight="1" x14ac:dyDescent="0.25">
      <c r="A19" s="50"/>
      <c r="B19" s="62" t="s">
        <v>141</v>
      </c>
      <c r="C19" s="94">
        <v>1.9354059768536502E-2</v>
      </c>
      <c r="D19" s="94">
        <v>1.2971241402693699E-2</v>
      </c>
      <c r="E19" s="94">
        <v>7.6856369570545799E-2</v>
      </c>
      <c r="F19" s="94">
        <v>3.5956902492172503E-2</v>
      </c>
      <c r="G19" s="94">
        <v>1.4886979156201701E-2</v>
      </c>
      <c r="H19" s="94">
        <v>8.7710335792569507E-3</v>
      </c>
      <c r="I19" s="94">
        <v>2.9656192832154801E-2</v>
      </c>
      <c r="J19" s="94">
        <v>1.9081773535208901E-2</v>
      </c>
      <c r="K19" s="94">
        <v>1.1997683329700101E-2</v>
      </c>
      <c r="L19" s="94">
        <v>1.0717692660190099</v>
      </c>
      <c r="M19" s="94">
        <v>4.6384393497081303E-2</v>
      </c>
      <c r="N19" s="94">
        <v>1.11427164742747E-2</v>
      </c>
      <c r="O19" s="94">
        <v>2.5668567184627299E-2</v>
      </c>
      <c r="P19" s="94">
        <v>2.3434947782985899E-2</v>
      </c>
      <c r="Q19" s="94">
        <v>2.9000294176053799E-2</v>
      </c>
      <c r="R19" s="94">
        <v>1.5899590471993699E-2</v>
      </c>
      <c r="S19" s="94">
        <v>8.0695114234216707E-3</v>
      </c>
      <c r="T19" s="94">
        <v>1.9992343058134299E-2</v>
      </c>
      <c r="U19" s="94">
        <v>1.25960507558989E-2</v>
      </c>
      <c r="V19" s="94">
        <v>1.5506359315772201E-2</v>
      </c>
      <c r="W19" s="94">
        <v>1.09634838953522E-2</v>
      </c>
      <c r="X19" s="94">
        <v>1.4055080740460401E-2</v>
      </c>
      <c r="Y19" s="94">
        <v>1.84074230213351E-2</v>
      </c>
      <c r="Z19" s="94">
        <v>6.4843198814518305E-2</v>
      </c>
      <c r="AA19" s="94">
        <v>1.81562515844398E-2</v>
      </c>
      <c r="AB19" s="94">
        <v>2.53213619799838E-2</v>
      </c>
      <c r="AC19" s="94">
        <v>1.64675316690161E-2</v>
      </c>
      <c r="AD19" s="94">
        <v>1.7921090050145E-2</v>
      </c>
      <c r="AE19" s="94">
        <v>9.3652537144250092E-3</v>
      </c>
      <c r="AF19" s="94">
        <v>5.7584427836533001E-3</v>
      </c>
      <c r="AG19" s="94">
        <v>7.6438735705719393E-2</v>
      </c>
      <c r="AH19" s="94">
        <v>6.4465597263049304E-2</v>
      </c>
      <c r="AI19" s="94">
        <v>0.14497536104550399</v>
      </c>
      <c r="AJ19" s="94">
        <v>1.7610107189835199E-2</v>
      </c>
      <c r="AK19" s="94">
        <v>1.34295980408569E-2</v>
      </c>
      <c r="AL19" s="94">
        <v>6.74386271090911E-3</v>
      </c>
      <c r="AM19" s="94">
        <v>7.9137539958169505E-3</v>
      </c>
      <c r="AN19" s="94">
        <v>6.7069654185575303E-3</v>
      </c>
      <c r="AO19" s="94">
        <v>5.6564628593338004E-3</v>
      </c>
      <c r="AP19" s="94">
        <v>4.7834803434177904E-3</v>
      </c>
      <c r="AQ19" s="94">
        <v>2.4133793397600298E-3</v>
      </c>
      <c r="AR19" s="94">
        <v>2.64324464747677E-3</v>
      </c>
      <c r="AS19" s="94">
        <v>2.9717449756969301E-3</v>
      </c>
      <c r="AT19" s="94">
        <v>2.99673017163947E-3</v>
      </c>
      <c r="AU19" s="94">
        <v>0</v>
      </c>
      <c r="AV19" s="94">
        <v>3.9431237260534298E-3</v>
      </c>
      <c r="AW19" s="94">
        <v>9.5680798529572605E-3</v>
      </c>
      <c r="AX19" s="94">
        <v>6.5751517657267602E-3</v>
      </c>
      <c r="AY19" s="94">
        <v>5.1591496474282898E-3</v>
      </c>
      <c r="AZ19" s="94">
        <v>3.6660859781833298E-3</v>
      </c>
      <c r="BA19" s="94">
        <v>7.7907509102901401E-3</v>
      </c>
      <c r="BB19" s="94">
        <v>1.4021429997605099E-3</v>
      </c>
      <c r="BC19" s="94">
        <v>1.9420151465121001E-2</v>
      </c>
      <c r="BD19" s="94">
        <v>3.8200425120054498E-3</v>
      </c>
      <c r="BE19" s="94">
        <v>7.8397383048197794E-3</v>
      </c>
      <c r="BF19" s="94">
        <v>5.6181466356610699E-3</v>
      </c>
      <c r="BG19" s="94">
        <v>4.77857172101551E-3</v>
      </c>
      <c r="BH19" s="94">
        <v>5.4269800065048501E-3</v>
      </c>
      <c r="BI19" s="94">
        <v>4.1213431451948297E-3</v>
      </c>
      <c r="BJ19" s="94">
        <v>5.6649727775073596E-3</v>
      </c>
      <c r="BK19" s="94">
        <v>7.7717265610851103E-3</v>
      </c>
      <c r="BL19" s="94">
        <v>6.7762949015946101E-3</v>
      </c>
      <c r="BM19" s="94">
        <v>4.3855339191686497E-3</v>
      </c>
      <c r="BN19" s="94">
        <v>0</v>
      </c>
      <c r="BO19" s="94">
        <v>0</v>
      </c>
    </row>
    <row r="20" spans="1:67" ht="14.4" customHeight="1" x14ac:dyDescent="0.25">
      <c r="B20" s="62" t="s">
        <v>142</v>
      </c>
      <c r="C20" s="94">
        <v>9.2500222236228793E-2</v>
      </c>
      <c r="D20" s="94">
        <v>1.2069658334416301E-2</v>
      </c>
      <c r="E20" s="94">
        <v>2.8446081713316099E-2</v>
      </c>
      <c r="F20" s="94">
        <v>6.41252716910303E-2</v>
      </c>
      <c r="G20" s="94">
        <v>6.3443886760442894E-2</v>
      </c>
      <c r="H20" s="94">
        <v>6.22928905563922E-2</v>
      </c>
      <c r="I20" s="94">
        <v>0.120960905489292</v>
      </c>
      <c r="J20" s="94">
        <v>0.122280584474773</v>
      </c>
      <c r="K20" s="94">
        <v>9.2603293109188606E-2</v>
      </c>
      <c r="L20" s="94">
        <v>5.7581438103067602E-2</v>
      </c>
      <c r="M20" s="94">
        <v>1.4677613787460899</v>
      </c>
      <c r="N20" s="94">
        <v>0.184696170914253</v>
      </c>
      <c r="O20" s="94">
        <v>0.238242500203077</v>
      </c>
      <c r="P20" s="94">
        <v>0.132845398274859</v>
      </c>
      <c r="Q20" s="94">
        <v>9.3423109835736595E-2</v>
      </c>
      <c r="R20" s="94">
        <v>7.1540457282167902E-2</v>
      </c>
      <c r="S20" s="94">
        <v>4.3343102208871102E-2</v>
      </c>
      <c r="T20" s="94">
        <v>7.6809697981463296E-2</v>
      </c>
      <c r="U20" s="94">
        <v>4.4121790882812997E-2</v>
      </c>
      <c r="V20" s="94">
        <v>0.103171828089601</v>
      </c>
      <c r="W20" s="94">
        <v>4.9032674794497202E-2</v>
      </c>
      <c r="X20" s="94">
        <v>6.8997457920728103E-2</v>
      </c>
      <c r="Y20" s="94">
        <v>3.5296643835061398E-2</v>
      </c>
      <c r="Z20" s="94">
        <v>6.2052810311236703E-2</v>
      </c>
      <c r="AA20" s="94">
        <v>0.13196893518845099</v>
      </c>
      <c r="AB20" s="94">
        <v>4.3789148659802102E-2</v>
      </c>
      <c r="AC20" s="94">
        <v>6.0995228840094201E-2</v>
      </c>
      <c r="AD20" s="94">
        <v>4.9043915287380203E-2</v>
      </c>
      <c r="AE20" s="94">
        <v>2.5398573548195601E-2</v>
      </c>
      <c r="AF20" s="94">
        <v>7.7978109404284301E-3</v>
      </c>
      <c r="AG20" s="94">
        <v>1.7144738585172899E-2</v>
      </c>
      <c r="AH20" s="94">
        <v>1.9916859847819102E-2</v>
      </c>
      <c r="AI20" s="94">
        <v>2.6871082093450498E-2</v>
      </c>
      <c r="AJ20" s="94">
        <v>2.2437089884212998E-2</v>
      </c>
      <c r="AK20" s="94">
        <v>6.6018792801288998E-3</v>
      </c>
      <c r="AL20" s="94">
        <v>2.31047267454174E-2</v>
      </c>
      <c r="AM20" s="94">
        <v>1.4538068540575299E-2</v>
      </c>
      <c r="AN20" s="94">
        <v>3.2361152338311598E-2</v>
      </c>
      <c r="AO20" s="94">
        <v>1.14233274848026E-2</v>
      </c>
      <c r="AP20" s="94">
        <v>1.2410874547726001E-2</v>
      </c>
      <c r="AQ20" s="94">
        <v>6.2521592455845503E-3</v>
      </c>
      <c r="AR20" s="94">
        <v>5.9748050028688099E-3</v>
      </c>
      <c r="AS20" s="94">
        <v>8.5305271365974898E-3</v>
      </c>
      <c r="AT20" s="94">
        <v>4.9417109128798596E-3</v>
      </c>
      <c r="AU20" s="94">
        <v>0</v>
      </c>
      <c r="AV20" s="94">
        <v>1.45781104885894E-2</v>
      </c>
      <c r="AW20" s="94">
        <v>3.0135457649809599E-2</v>
      </c>
      <c r="AX20" s="94">
        <v>3.06753406684411E-2</v>
      </c>
      <c r="AY20" s="94">
        <v>2.26749182100555E-2</v>
      </c>
      <c r="AZ20" s="94">
        <v>1.1272761518898E-2</v>
      </c>
      <c r="BA20" s="94">
        <v>1.4991111865427301E-2</v>
      </c>
      <c r="BB20" s="94">
        <v>2.0621422405391701E-3</v>
      </c>
      <c r="BC20" s="94">
        <v>1.6367115880847698E-2</v>
      </c>
      <c r="BD20" s="94">
        <v>8.8662650796559796E-3</v>
      </c>
      <c r="BE20" s="94">
        <v>1.04484971232901E-2</v>
      </c>
      <c r="BF20" s="94">
        <v>4.6763227167248202E-3</v>
      </c>
      <c r="BG20" s="94">
        <v>4.7818907315779299E-2</v>
      </c>
      <c r="BH20" s="94">
        <v>1.5763141791635599E-2</v>
      </c>
      <c r="BI20" s="94">
        <v>8.2708640301568902E-3</v>
      </c>
      <c r="BJ20" s="94">
        <v>9.8700165127045408E-3</v>
      </c>
      <c r="BK20" s="94">
        <v>1.0429181410650299E-2</v>
      </c>
      <c r="BL20" s="94">
        <v>1.51466966823372E-2</v>
      </c>
      <c r="BM20" s="94">
        <v>1.64972593779983E-2</v>
      </c>
      <c r="BN20" s="94">
        <v>0</v>
      </c>
      <c r="BO20" s="94">
        <v>0</v>
      </c>
    </row>
    <row r="21" spans="1:67" ht="14.4" customHeight="1" x14ac:dyDescent="0.25">
      <c r="B21" s="62" t="s">
        <v>143</v>
      </c>
      <c r="C21" s="94">
        <v>4.5923843869156702E-3</v>
      </c>
      <c r="D21" s="94">
        <v>5.1029046266074505E-4</v>
      </c>
      <c r="E21" s="94">
        <v>2.09686728794226E-3</v>
      </c>
      <c r="F21" s="94">
        <v>1.2172913594745501E-3</v>
      </c>
      <c r="G21" s="94">
        <v>4.5700973414212103E-3</v>
      </c>
      <c r="H21" s="94">
        <v>1.34214300270293E-3</v>
      </c>
      <c r="I21" s="94">
        <v>1.767248094494E-3</v>
      </c>
      <c r="J21" s="94">
        <v>1.65914141033457E-3</v>
      </c>
      <c r="K21" s="94">
        <v>1.4776102715644099E-3</v>
      </c>
      <c r="L21" s="94">
        <v>1.1805652479219299E-3</v>
      </c>
      <c r="M21" s="94">
        <v>8.0709476333504695E-3</v>
      </c>
      <c r="N21" s="94">
        <v>1.0675772241258099</v>
      </c>
      <c r="O21" s="94">
        <v>2.2460830770955698E-3</v>
      </c>
      <c r="P21" s="94">
        <v>1.5502029248971299E-3</v>
      </c>
      <c r="Q21" s="94">
        <v>1.61905362877614E-3</v>
      </c>
      <c r="R21" s="94">
        <v>1.3579074332432199E-3</v>
      </c>
      <c r="S21" s="94">
        <v>1.25487966956662E-3</v>
      </c>
      <c r="T21" s="94">
        <v>1.5961920856147299E-3</v>
      </c>
      <c r="U21" s="94">
        <v>1.3331924796755399E-3</v>
      </c>
      <c r="V21" s="94">
        <v>1.8383036431844199E-3</v>
      </c>
      <c r="W21" s="94">
        <v>2.0332562024290598E-3</v>
      </c>
      <c r="X21" s="94">
        <v>1.9315202779566301E-3</v>
      </c>
      <c r="Y21" s="94">
        <v>1.2830769426936399E-3</v>
      </c>
      <c r="Z21" s="94">
        <v>1.08296977345994E-3</v>
      </c>
      <c r="AA21" s="94">
        <v>1.41897265738544E-3</v>
      </c>
      <c r="AB21" s="94">
        <v>1.70405231051191E-3</v>
      </c>
      <c r="AC21" s="94">
        <v>1.05144152073748E-3</v>
      </c>
      <c r="AD21" s="94">
        <v>1.1154483691334801E-3</v>
      </c>
      <c r="AE21" s="94">
        <v>6.3927911976461201E-3</v>
      </c>
      <c r="AF21" s="94">
        <v>7.6626348797011895E-4</v>
      </c>
      <c r="AG21" s="94">
        <v>6.9253904321151601E-4</v>
      </c>
      <c r="AH21" s="94">
        <v>7.0212266921364599E-4</v>
      </c>
      <c r="AI21" s="94">
        <v>1.05896115519133E-3</v>
      </c>
      <c r="AJ21" s="94">
        <v>1.01014049744611E-3</v>
      </c>
      <c r="AK21" s="94">
        <v>6.5184326572099397E-4</v>
      </c>
      <c r="AL21" s="94">
        <v>2.5146305314453499E-3</v>
      </c>
      <c r="AM21" s="94">
        <v>8.9296628648818802E-4</v>
      </c>
      <c r="AN21" s="94">
        <v>1.0229779907585199E-3</v>
      </c>
      <c r="AO21" s="94">
        <v>1.32928057147007E-3</v>
      </c>
      <c r="AP21" s="94">
        <v>1.0715819674471301E-3</v>
      </c>
      <c r="AQ21" s="94">
        <v>3.9397293651311698E-4</v>
      </c>
      <c r="AR21" s="94">
        <v>3.8621549600153002E-4</v>
      </c>
      <c r="AS21" s="94">
        <v>5.7378775237078902E-4</v>
      </c>
      <c r="AT21" s="94">
        <v>2.38499697915423E-4</v>
      </c>
      <c r="AU21" s="94">
        <v>0</v>
      </c>
      <c r="AV21" s="94">
        <v>1.1082900336464401E-3</v>
      </c>
      <c r="AW21" s="94">
        <v>1.94948363500536E-3</v>
      </c>
      <c r="AX21" s="94">
        <v>6.4293787559557003E-3</v>
      </c>
      <c r="AY21" s="94">
        <v>1.9853480537911001E-3</v>
      </c>
      <c r="AZ21" s="94">
        <v>4.1109865227215202E-3</v>
      </c>
      <c r="BA21" s="94">
        <v>6.7778094994414299E-4</v>
      </c>
      <c r="BB21" s="94">
        <v>2.32149132369205E-4</v>
      </c>
      <c r="BC21" s="94">
        <v>1.47616817325309E-3</v>
      </c>
      <c r="BD21" s="94">
        <v>4.8464366532018701E-4</v>
      </c>
      <c r="BE21" s="94">
        <v>1.88604077269991E-3</v>
      </c>
      <c r="BF21" s="94">
        <v>4.8044115042412098E-4</v>
      </c>
      <c r="BG21" s="94">
        <v>6.8879419326663194E-2</v>
      </c>
      <c r="BH21" s="94">
        <v>1.8194096615957001E-2</v>
      </c>
      <c r="BI21" s="94">
        <v>9.2949350576376202E-4</v>
      </c>
      <c r="BJ21" s="94">
        <v>1.0194728757637599E-3</v>
      </c>
      <c r="BK21" s="94">
        <v>3.9434378750723299E-3</v>
      </c>
      <c r="BL21" s="94">
        <v>6.8500673414462502E-4</v>
      </c>
      <c r="BM21" s="94">
        <v>2.6267557411062902E-3</v>
      </c>
      <c r="BN21" s="94">
        <v>0</v>
      </c>
      <c r="BO21" s="94">
        <v>0</v>
      </c>
    </row>
    <row r="22" spans="1:67" ht="14.4" customHeight="1" x14ac:dyDescent="0.25">
      <c r="B22" s="62" t="s">
        <v>144</v>
      </c>
      <c r="C22" s="94">
        <v>2.0771712079150802E-2</v>
      </c>
      <c r="D22" s="94">
        <v>3.1260857932506598E-3</v>
      </c>
      <c r="E22" s="94">
        <v>1.6384797749585699E-2</v>
      </c>
      <c r="F22" s="94">
        <v>1.6185364924203201E-2</v>
      </c>
      <c r="G22" s="94">
        <v>4.2139030242572102E-2</v>
      </c>
      <c r="H22" s="94">
        <v>2.7598087597604098E-2</v>
      </c>
      <c r="I22" s="94">
        <v>5.4404278196412602E-2</v>
      </c>
      <c r="J22" s="94">
        <v>3.7110808459799E-2</v>
      </c>
      <c r="K22" s="94">
        <v>6.3326430433390896E-2</v>
      </c>
      <c r="L22" s="94">
        <v>1.42245774635863E-2</v>
      </c>
      <c r="M22" s="94">
        <v>5.4646450042765797E-2</v>
      </c>
      <c r="N22" s="94">
        <v>4.6351800971624502E-2</v>
      </c>
      <c r="O22" s="94">
        <v>1.26979050420942</v>
      </c>
      <c r="P22" s="94">
        <v>4.0465095048979001E-2</v>
      </c>
      <c r="Q22" s="94">
        <v>2.6186377497205999E-2</v>
      </c>
      <c r="R22" s="94">
        <v>1.9033393095092801E-2</v>
      </c>
      <c r="S22" s="94">
        <v>2.9127965051578299E-2</v>
      </c>
      <c r="T22" s="94">
        <v>6.9272042807583201E-2</v>
      </c>
      <c r="U22" s="94">
        <v>3.1829493426542899E-2</v>
      </c>
      <c r="V22" s="94">
        <v>0.104900535277343</v>
      </c>
      <c r="W22" s="94">
        <v>3.07842344402318E-2</v>
      </c>
      <c r="X22" s="94">
        <v>4.7470154834245298E-2</v>
      </c>
      <c r="Y22" s="94">
        <v>1.68552682082539E-2</v>
      </c>
      <c r="Z22" s="94">
        <v>1.0582970332619601E-2</v>
      </c>
      <c r="AA22" s="94">
        <v>1.14545246776111E-2</v>
      </c>
      <c r="AB22" s="94">
        <v>2.2358807197080499E-2</v>
      </c>
      <c r="AC22" s="94">
        <v>2.8156139218664999E-2</v>
      </c>
      <c r="AD22" s="94">
        <v>5.66531155838308E-2</v>
      </c>
      <c r="AE22" s="94">
        <v>1.2607690746583499E-2</v>
      </c>
      <c r="AF22" s="94">
        <v>4.8148103236446702E-3</v>
      </c>
      <c r="AG22" s="94">
        <v>8.9597146295973505E-3</v>
      </c>
      <c r="AH22" s="94">
        <v>8.4159799381271494E-3</v>
      </c>
      <c r="AI22" s="94">
        <v>1.23800109130353E-2</v>
      </c>
      <c r="AJ22" s="94">
        <v>1.38982761728258E-2</v>
      </c>
      <c r="AK22" s="94">
        <v>3.3190798486005799E-3</v>
      </c>
      <c r="AL22" s="94">
        <v>2.2323057609840199E-2</v>
      </c>
      <c r="AM22" s="94">
        <v>7.6434911223200201E-3</v>
      </c>
      <c r="AN22" s="94">
        <v>1.06333695060069E-2</v>
      </c>
      <c r="AO22" s="94">
        <v>7.4642434491653297E-3</v>
      </c>
      <c r="AP22" s="94">
        <v>7.8158588216424001E-3</v>
      </c>
      <c r="AQ22" s="94">
        <v>3.5838137030378102E-3</v>
      </c>
      <c r="AR22" s="94">
        <v>3.5418687020150898E-3</v>
      </c>
      <c r="AS22" s="94">
        <v>4.9225148381224397E-3</v>
      </c>
      <c r="AT22" s="94">
        <v>2.2996920029703001E-3</v>
      </c>
      <c r="AU22" s="94">
        <v>0</v>
      </c>
      <c r="AV22" s="94">
        <v>3.9538134203703197E-3</v>
      </c>
      <c r="AW22" s="94">
        <v>2.16901789693951E-2</v>
      </c>
      <c r="AX22" s="94">
        <v>1.1922856190989199E-2</v>
      </c>
      <c r="AY22" s="94">
        <v>2.3178399530080201E-2</v>
      </c>
      <c r="AZ22" s="94">
        <v>6.0677047194853204E-3</v>
      </c>
      <c r="BA22" s="94">
        <v>1.65965164498422E-2</v>
      </c>
      <c r="BB22" s="94">
        <v>1.4774621415719999E-3</v>
      </c>
      <c r="BC22" s="94">
        <v>1.3465951245957401E-2</v>
      </c>
      <c r="BD22" s="94">
        <v>1.0454064852844299E-2</v>
      </c>
      <c r="BE22" s="94">
        <v>3.5354583844832599E-3</v>
      </c>
      <c r="BF22" s="94">
        <v>2.3007817304134199E-3</v>
      </c>
      <c r="BG22" s="94">
        <v>8.0493667567873902E-3</v>
      </c>
      <c r="BH22" s="94">
        <v>4.6008757800667897E-3</v>
      </c>
      <c r="BI22" s="94">
        <v>8.7110136292144896E-3</v>
      </c>
      <c r="BJ22" s="94">
        <v>9.3501028927931492E-3</v>
      </c>
      <c r="BK22" s="94">
        <v>6.9002797319458603E-3</v>
      </c>
      <c r="BL22" s="94">
        <v>7.5482078495093703E-3</v>
      </c>
      <c r="BM22" s="94">
        <v>8.6400284557866993E-3</v>
      </c>
      <c r="BN22" s="94">
        <v>0</v>
      </c>
      <c r="BO22" s="94">
        <v>0</v>
      </c>
    </row>
    <row r="23" spans="1:67" ht="14.4" customHeight="1" x14ac:dyDescent="0.25">
      <c r="B23" s="62" t="s">
        <v>145</v>
      </c>
      <c r="C23" s="94">
        <v>7.0193405402747301E-3</v>
      </c>
      <c r="D23" s="94">
        <v>1.6960026829018701E-3</v>
      </c>
      <c r="E23" s="94">
        <v>6.6864632558303596E-3</v>
      </c>
      <c r="F23" s="94">
        <v>6.1438605081371903E-2</v>
      </c>
      <c r="G23" s="94">
        <v>1.9134107631529101E-2</v>
      </c>
      <c r="H23" s="94">
        <v>6.0686598319228801E-3</v>
      </c>
      <c r="I23" s="94">
        <v>2.34273655627142E-2</v>
      </c>
      <c r="J23" s="94">
        <v>7.0325306038696396E-3</v>
      </c>
      <c r="K23" s="94">
        <v>1.4995247746161899E-2</v>
      </c>
      <c r="L23" s="94">
        <v>4.4575829450662199E-2</v>
      </c>
      <c r="M23" s="94">
        <v>2.3550465581374899E-2</v>
      </c>
      <c r="N23" s="94">
        <v>1.41844403356671E-2</v>
      </c>
      <c r="O23" s="94">
        <v>1.49729192708404E-2</v>
      </c>
      <c r="P23" s="94">
        <v>1.1341517027317101</v>
      </c>
      <c r="Q23" s="94">
        <v>3.4151904150181399E-2</v>
      </c>
      <c r="R23" s="94">
        <v>1.5543104991814201E-2</v>
      </c>
      <c r="S23" s="94">
        <v>7.5640481173121898E-3</v>
      </c>
      <c r="T23" s="94">
        <v>2.84693807117667E-2</v>
      </c>
      <c r="U23" s="94">
        <v>1.10663218073571E-2</v>
      </c>
      <c r="V23" s="94">
        <v>2.7274296491250301E-2</v>
      </c>
      <c r="W23" s="94">
        <v>2.7261718022778901E-2</v>
      </c>
      <c r="X23" s="94">
        <v>1.9720201056201401E-2</v>
      </c>
      <c r="Y23" s="94">
        <v>1.0024796834288901E-2</v>
      </c>
      <c r="Z23" s="94">
        <v>1.4242493148214699E-2</v>
      </c>
      <c r="AA23" s="94">
        <v>7.7519849792158603E-3</v>
      </c>
      <c r="AB23" s="94">
        <v>1.1396023840237199E-2</v>
      </c>
      <c r="AC23" s="94">
        <v>7.4411814837554699E-2</v>
      </c>
      <c r="AD23" s="94">
        <v>1.8039455392917798E-2</v>
      </c>
      <c r="AE23" s="94">
        <v>5.5784270974016696E-3</v>
      </c>
      <c r="AF23" s="94">
        <v>2.9872158829441602E-3</v>
      </c>
      <c r="AG23" s="94">
        <v>7.1407575136085699E-3</v>
      </c>
      <c r="AH23" s="94">
        <v>7.1037354868621703E-3</v>
      </c>
      <c r="AI23" s="94">
        <v>1.2354941810144E-2</v>
      </c>
      <c r="AJ23" s="94">
        <v>5.27521495419011E-3</v>
      </c>
      <c r="AK23" s="94">
        <v>3.1481718889288298E-3</v>
      </c>
      <c r="AL23" s="94">
        <v>9.4998162586295495E-3</v>
      </c>
      <c r="AM23" s="94">
        <v>2.6339763984692299E-3</v>
      </c>
      <c r="AN23" s="94">
        <v>3.8756777069410501E-3</v>
      </c>
      <c r="AO23" s="94">
        <v>3.7160115318282199E-3</v>
      </c>
      <c r="AP23" s="94">
        <v>4.1501428262546904E-3</v>
      </c>
      <c r="AQ23" s="94">
        <v>1.66585671255795E-3</v>
      </c>
      <c r="AR23" s="94">
        <v>1.6586476895435599E-3</v>
      </c>
      <c r="AS23" s="94">
        <v>2.10081244968117E-3</v>
      </c>
      <c r="AT23" s="94">
        <v>2.8793342816256198E-3</v>
      </c>
      <c r="AU23" s="94">
        <v>0</v>
      </c>
      <c r="AV23" s="94">
        <v>2.4448233636950199E-3</v>
      </c>
      <c r="AW23" s="94">
        <v>9.8949584750574193E-3</v>
      </c>
      <c r="AX23" s="94">
        <v>4.6726582270381701E-3</v>
      </c>
      <c r="AY23" s="94">
        <v>4.3640336814211398E-3</v>
      </c>
      <c r="AZ23" s="94">
        <v>2.4185362821270199E-3</v>
      </c>
      <c r="BA23" s="94">
        <v>5.0698885172670597E-3</v>
      </c>
      <c r="BB23" s="94">
        <v>6.2790656414019703E-4</v>
      </c>
      <c r="BC23" s="94">
        <v>6.5396498116716099E-3</v>
      </c>
      <c r="BD23" s="94">
        <v>7.1054720176463903E-3</v>
      </c>
      <c r="BE23" s="94">
        <v>2.94418429635769E-3</v>
      </c>
      <c r="BF23" s="94">
        <v>1.82722406891077E-3</v>
      </c>
      <c r="BG23" s="94">
        <v>5.3491767201164497E-3</v>
      </c>
      <c r="BH23" s="94">
        <v>3.41791201948225E-3</v>
      </c>
      <c r="BI23" s="94">
        <v>3.3750874941677902E-3</v>
      </c>
      <c r="BJ23" s="94">
        <v>3.24839211170173E-3</v>
      </c>
      <c r="BK23" s="94">
        <v>4.0708837741942E-3</v>
      </c>
      <c r="BL23" s="94">
        <v>3.2784563793379802E-3</v>
      </c>
      <c r="BM23" s="94">
        <v>3.03545161373966E-3</v>
      </c>
      <c r="BN23" s="94">
        <v>0</v>
      </c>
      <c r="BO23" s="94">
        <v>0</v>
      </c>
    </row>
    <row r="24" spans="1:67" ht="14.4" customHeight="1" x14ac:dyDescent="0.25">
      <c r="B24" s="62" t="s">
        <v>146</v>
      </c>
      <c r="C24" s="94">
        <v>1.25560588958655E-2</v>
      </c>
      <c r="D24" s="94">
        <v>2.9910558550423098E-3</v>
      </c>
      <c r="E24" s="94">
        <v>1.51008685400377E-2</v>
      </c>
      <c r="F24" s="94">
        <v>2.9553496783703101E-2</v>
      </c>
      <c r="G24" s="94">
        <v>1.46341052505155E-2</v>
      </c>
      <c r="H24" s="94">
        <v>1.0786228878131099E-2</v>
      </c>
      <c r="I24" s="94">
        <v>1.8400703860829998E-2</v>
      </c>
      <c r="J24" s="94">
        <v>1.7175869642488101E-2</v>
      </c>
      <c r="K24" s="94">
        <v>3.5518832861691899E-2</v>
      </c>
      <c r="L24" s="94">
        <v>2.92919279858493E-2</v>
      </c>
      <c r="M24" s="94">
        <v>1.8382874945963201E-2</v>
      </c>
      <c r="N24" s="94">
        <v>1.4990920805822301E-2</v>
      </c>
      <c r="O24" s="94">
        <v>2.0966533611086201E-2</v>
      </c>
      <c r="P24" s="94">
        <v>2.6081632922017699E-2</v>
      </c>
      <c r="Q24" s="94">
        <v>1.31628988745472</v>
      </c>
      <c r="R24" s="94">
        <v>0.37557912591016301</v>
      </c>
      <c r="S24" s="94">
        <v>5.3525232286871699E-2</v>
      </c>
      <c r="T24" s="94">
        <v>0.20906610962991801</v>
      </c>
      <c r="U24" s="94">
        <v>0.19080862140118601</v>
      </c>
      <c r="V24" s="94">
        <v>0.20416207853027599</v>
      </c>
      <c r="W24" s="94">
        <v>0.100024066352943</v>
      </c>
      <c r="X24" s="94">
        <v>7.1200822596509297E-2</v>
      </c>
      <c r="Y24" s="94">
        <v>7.6992062696079597E-2</v>
      </c>
      <c r="Z24" s="94">
        <v>3.04982311102612E-2</v>
      </c>
      <c r="AA24" s="94">
        <v>1.91748252671777E-2</v>
      </c>
      <c r="AB24" s="94">
        <v>2.7129654359624601E-2</v>
      </c>
      <c r="AC24" s="94">
        <v>5.0452610274964303E-2</v>
      </c>
      <c r="AD24" s="94">
        <v>2.6461971555079698E-2</v>
      </c>
      <c r="AE24" s="94">
        <v>1.66357038284888E-2</v>
      </c>
      <c r="AF24" s="94">
        <v>4.9695726001226298E-3</v>
      </c>
      <c r="AG24" s="94">
        <v>1.32808149842739E-2</v>
      </c>
      <c r="AH24" s="94">
        <v>2.0715156742686501E-2</v>
      </c>
      <c r="AI24" s="94">
        <v>2.5173754544346699E-2</v>
      </c>
      <c r="AJ24" s="94">
        <v>1.8504845967257301E-2</v>
      </c>
      <c r="AK24" s="94">
        <v>5.4390456363117403E-3</v>
      </c>
      <c r="AL24" s="94">
        <v>1.04322191824538E-2</v>
      </c>
      <c r="AM24" s="94">
        <v>6.6327410721836802E-3</v>
      </c>
      <c r="AN24" s="94">
        <v>1.4076785342695901E-2</v>
      </c>
      <c r="AO24" s="94">
        <v>1.2053633151024199E-2</v>
      </c>
      <c r="AP24" s="94">
        <v>8.9173534581731707E-3</v>
      </c>
      <c r="AQ24" s="94">
        <v>3.4147054766069701E-3</v>
      </c>
      <c r="AR24" s="94">
        <v>3.2791185945733798E-3</v>
      </c>
      <c r="AS24" s="94">
        <v>4.4528155709673599E-3</v>
      </c>
      <c r="AT24" s="94">
        <v>3.8020771565805702E-3</v>
      </c>
      <c r="AU24" s="94">
        <v>0</v>
      </c>
      <c r="AV24" s="94">
        <v>5.2604891209013698E-3</v>
      </c>
      <c r="AW24" s="94">
        <v>4.4100627043038798E-2</v>
      </c>
      <c r="AX24" s="94">
        <v>2.0463097402560099E-2</v>
      </c>
      <c r="AY24" s="94">
        <v>1.2726332661692701E-2</v>
      </c>
      <c r="AZ24" s="94">
        <v>7.9748949998827093E-3</v>
      </c>
      <c r="BA24" s="94">
        <v>1.85286475567767E-2</v>
      </c>
      <c r="BB24" s="94">
        <v>1.9536848998251998E-3</v>
      </c>
      <c r="BC24" s="94">
        <v>9.47302578441429E-3</v>
      </c>
      <c r="BD24" s="94">
        <v>7.60496362413205E-3</v>
      </c>
      <c r="BE24" s="94">
        <v>5.1049662670861803E-3</v>
      </c>
      <c r="BF24" s="94">
        <v>2.9818844826308599E-3</v>
      </c>
      <c r="BG24" s="94">
        <v>5.2014277865727503E-3</v>
      </c>
      <c r="BH24" s="94">
        <v>4.24058421236026E-3</v>
      </c>
      <c r="BI24" s="94">
        <v>5.1794622011441197E-3</v>
      </c>
      <c r="BJ24" s="94">
        <v>7.3237788779983801E-3</v>
      </c>
      <c r="BK24" s="94">
        <v>4.4976817412946497E-3</v>
      </c>
      <c r="BL24" s="94">
        <v>1.5441167239923099E-2</v>
      </c>
      <c r="BM24" s="94">
        <v>5.2731508567878099E-3</v>
      </c>
      <c r="BN24" s="94">
        <v>0</v>
      </c>
      <c r="BO24" s="94">
        <v>0</v>
      </c>
    </row>
    <row r="25" spans="1:67" ht="14.4" customHeight="1" x14ac:dyDescent="0.25">
      <c r="B25" s="62" t="s">
        <v>147</v>
      </c>
      <c r="C25" s="94">
        <v>2.5512142368234101E-2</v>
      </c>
      <c r="D25" s="94">
        <v>2.7027751297958899E-3</v>
      </c>
      <c r="E25" s="94">
        <v>1.6122991838504502E-2</v>
      </c>
      <c r="F25" s="94">
        <v>2.7011129526754201E-2</v>
      </c>
      <c r="G25" s="94">
        <v>2.5675802331809501E-2</v>
      </c>
      <c r="H25" s="94">
        <v>1.7420789759284301E-2</v>
      </c>
      <c r="I25" s="94">
        <v>2.2994767435316098E-2</v>
      </c>
      <c r="J25" s="94">
        <v>1.9074266186111501E-2</v>
      </c>
      <c r="K25" s="94">
        <v>2.1238726694425499E-2</v>
      </c>
      <c r="L25" s="94">
        <v>2.6027070539235801E-2</v>
      </c>
      <c r="M25" s="94">
        <v>2.6094679927309301E-2</v>
      </c>
      <c r="N25" s="94">
        <v>1.68753786838149E-2</v>
      </c>
      <c r="O25" s="94">
        <v>3.6421048721334101E-2</v>
      </c>
      <c r="P25" s="94">
        <v>2.1899951907572299E-2</v>
      </c>
      <c r="Q25" s="94">
        <v>0.13885730498929999</v>
      </c>
      <c r="R25" s="94">
        <v>1.19906407836045</v>
      </c>
      <c r="S25" s="94">
        <v>7.9644418561118993E-2</v>
      </c>
      <c r="T25" s="94">
        <v>0.135610754640239</v>
      </c>
      <c r="U25" s="94">
        <v>0.118971964545902</v>
      </c>
      <c r="V25" s="94">
        <v>0.199143600635204</v>
      </c>
      <c r="W25" s="94">
        <v>9.7559401490573294E-2</v>
      </c>
      <c r="X25" s="94">
        <v>5.7313493527322602E-2</v>
      </c>
      <c r="Y25" s="94">
        <v>6.0132035634809698E-2</v>
      </c>
      <c r="Z25" s="94">
        <v>3.9979140385741997E-2</v>
      </c>
      <c r="AA25" s="94">
        <v>2.2711181442455101E-2</v>
      </c>
      <c r="AB25" s="94">
        <v>3.98135517741652E-2</v>
      </c>
      <c r="AC25" s="94">
        <v>4.5697172562761103E-2</v>
      </c>
      <c r="AD25" s="94">
        <v>2.7549103973342402E-2</v>
      </c>
      <c r="AE25" s="94">
        <v>1.1722342726378499E-2</v>
      </c>
      <c r="AF25" s="94">
        <v>5.4500070986590798E-3</v>
      </c>
      <c r="AG25" s="94">
        <v>1.24491402317191E-2</v>
      </c>
      <c r="AH25" s="94">
        <v>1.6397116667867698E-2</v>
      </c>
      <c r="AI25" s="94">
        <v>2.5111428779578601E-2</v>
      </c>
      <c r="AJ25" s="94">
        <v>1.68734044497427E-2</v>
      </c>
      <c r="AK25" s="94">
        <v>5.6007921036216601E-3</v>
      </c>
      <c r="AL25" s="94">
        <v>1.4771755267089201E-2</v>
      </c>
      <c r="AM25" s="94">
        <v>6.7598172949456699E-3</v>
      </c>
      <c r="AN25" s="94">
        <v>1.7529405462831299E-2</v>
      </c>
      <c r="AO25" s="94">
        <v>1.14491805614488E-2</v>
      </c>
      <c r="AP25" s="94">
        <v>8.9739108571236098E-3</v>
      </c>
      <c r="AQ25" s="94">
        <v>3.09076354268313E-3</v>
      </c>
      <c r="AR25" s="94">
        <v>2.97175013179835E-3</v>
      </c>
      <c r="AS25" s="94">
        <v>3.95731549744312E-3</v>
      </c>
      <c r="AT25" s="94">
        <v>3.71505732036982E-3</v>
      </c>
      <c r="AU25" s="94">
        <v>0</v>
      </c>
      <c r="AV25" s="94">
        <v>4.5845006048466598E-3</v>
      </c>
      <c r="AW25" s="94">
        <v>3.6855483330519398E-2</v>
      </c>
      <c r="AX25" s="94">
        <v>1.7185487935694899E-2</v>
      </c>
      <c r="AY25" s="94">
        <v>1.3376966078717099E-2</v>
      </c>
      <c r="AZ25" s="94">
        <v>8.0861332887808297E-3</v>
      </c>
      <c r="BA25" s="94">
        <v>3.9434693251434699E-2</v>
      </c>
      <c r="BB25" s="94">
        <v>3.12564612357988E-3</v>
      </c>
      <c r="BC25" s="94">
        <v>1.15886104043234E-2</v>
      </c>
      <c r="BD25" s="94">
        <v>8.5673861693305008E-3</v>
      </c>
      <c r="BE25" s="94">
        <v>5.0990765501898799E-3</v>
      </c>
      <c r="BF25" s="94">
        <v>3.26425457117566E-3</v>
      </c>
      <c r="BG25" s="94">
        <v>5.3211524639226702E-3</v>
      </c>
      <c r="BH25" s="94">
        <v>4.8922819346834002E-3</v>
      </c>
      <c r="BI25" s="94">
        <v>5.76958372456381E-3</v>
      </c>
      <c r="BJ25" s="94">
        <v>9.3867304971427291E-3</v>
      </c>
      <c r="BK25" s="94">
        <v>5.6551479388120898E-3</v>
      </c>
      <c r="BL25" s="94">
        <v>2.87037829377427E-2</v>
      </c>
      <c r="BM25" s="94">
        <v>7.7315068721776599E-3</v>
      </c>
      <c r="BN25" s="94">
        <v>0</v>
      </c>
      <c r="BO25" s="94">
        <v>0</v>
      </c>
    </row>
    <row r="26" spans="1:67" ht="14.4" customHeight="1" x14ac:dyDescent="0.25">
      <c r="B26" s="62" t="s">
        <v>148</v>
      </c>
      <c r="C26" s="94">
        <v>2.5871855261614301E-3</v>
      </c>
      <c r="D26" s="94">
        <v>9.9925571508682797E-4</v>
      </c>
      <c r="E26" s="94">
        <v>6.1003670331478297E-3</v>
      </c>
      <c r="F26" s="94">
        <v>5.9016464077537301E-3</v>
      </c>
      <c r="G26" s="94">
        <v>4.2664298132348601E-3</v>
      </c>
      <c r="H26" s="94">
        <v>3.0863978863534202E-3</v>
      </c>
      <c r="I26" s="94">
        <v>4.1262050160428996E-3</v>
      </c>
      <c r="J26" s="94">
        <v>4.0689513552802101E-3</v>
      </c>
      <c r="K26" s="94">
        <v>2.0473603991405E-2</v>
      </c>
      <c r="L26" s="94">
        <v>6.10750382301521E-3</v>
      </c>
      <c r="M26" s="94">
        <v>5.3836488921388597E-3</v>
      </c>
      <c r="N26" s="94">
        <v>1.17350606052326E-2</v>
      </c>
      <c r="O26" s="94">
        <v>4.3023929561685501E-3</v>
      </c>
      <c r="P26" s="94">
        <v>4.9873405271760197E-3</v>
      </c>
      <c r="Q26" s="94">
        <v>5.18939307691434E-3</v>
      </c>
      <c r="R26" s="94">
        <v>6.3106377653771003E-3</v>
      </c>
      <c r="S26" s="94">
        <v>1.2331841135464101</v>
      </c>
      <c r="T26" s="94">
        <v>3.2315358148023998E-2</v>
      </c>
      <c r="U26" s="94">
        <v>1.78648127903831E-2</v>
      </c>
      <c r="V26" s="94">
        <v>5.2158877318673802E-2</v>
      </c>
      <c r="W26" s="94">
        <v>1.4585364770346E-2</v>
      </c>
      <c r="X26" s="94">
        <v>1.3189838585016E-2</v>
      </c>
      <c r="Y26" s="94">
        <v>1.0429947891212E-2</v>
      </c>
      <c r="Z26" s="94">
        <v>8.9442261432553707E-3</v>
      </c>
      <c r="AA26" s="94">
        <v>7.9777750351217296E-3</v>
      </c>
      <c r="AB26" s="94">
        <v>6.3477387678025901E-3</v>
      </c>
      <c r="AC26" s="94">
        <v>7.0433768372829804E-3</v>
      </c>
      <c r="AD26" s="94">
        <v>9.1354761623743206E-3</v>
      </c>
      <c r="AE26" s="94">
        <v>7.3177169314718798E-3</v>
      </c>
      <c r="AF26" s="94">
        <v>4.9332109352898E-3</v>
      </c>
      <c r="AG26" s="94">
        <v>5.0330598622816301E-3</v>
      </c>
      <c r="AH26" s="94">
        <v>7.6544825170438502E-3</v>
      </c>
      <c r="AI26" s="94">
        <v>9.7169894919494296E-3</v>
      </c>
      <c r="AJ26" s="94">
        <v>4.2170571357471901E-3</v>
      </c>
      <c r="AK26" s="94">
        <v>5.6375629369522003E-3</v>
      </c>
      <c r="AL26" s="94">
        <v>8.8398972569052499E-3</v>
      </c>
      <c r="AM26" s="94">
        <v>8.1641663848988702E-3</v>
      </c>
      <c r="AN26" s="94">
        <v>0.147722226663622</v>
      </c>
      <c r="AO26" s="94">
        <v>4.41286022297789E-2</v>
      </c>
      <c r="AP26" s="94">
        <v>4.1285799699803602E-2</v>
      </c>
      <c r="AQ26" s="94">
        <v>3.9493321582055397E-3</v>
      </c>
      <c r="AR26" s="94">
        <v>3.4808336271333401E-3</v>
      </c>
      <c r="AS26" s="94">
        <v>4.9304660722293203E-3</v>
      </c>
      <c r="AT26" s="94">
        <v>2.2810271155100899E-3</v>
      </c>
      <c r="AU26" s="94">
        <v>0</v>
      </c>
      <c r="AV26" s="94">
        <v>4.1382714030089602E-3</v>
      </c>
      <c r="AW26" s="94">
        <v>3.7333779919833998E-2</v>
      </c>
      <c r="AX26" s="94">
        <v>1.07559828651331E-2</v>
      </c>
      <c r="AY26" s="94">
        <v>2.3658714557216801E-2</v>
      </c>
      <c r="AZ26" s="94">
        <v>8.5218004390613007E-3</v>
      </c>
      <c r="BA26" s="94">
        <v>7.66665129948474E-3</v>
      </c>
      <c r="BB26" s="94">
        <v>1.22101832285415E-3</v>
      </c>
      <c r="BC26" s="94">
        <v>8.6314526292751194E-3</v>
      </c>
      <c r="BD26" s="94">
        <v>1.16113941975349E-2</v>
      </c>
      <c r="BE26" s="94">
        <v>4.3410128186060501E-3</v>
      </c>
      <c r="BF26" s="94">
        <v>2.6718689443545E-3</v>
      </c>
      <c r="BG26" s="94">
        <v>5.0888707625837701E-3</v>
      </c>
      <c r="BH26" s="94">
        <v>6.3654120512130104E-3</v>
      </c>
      <c r="BI26" s="94">
        <v>5.53794615549768E-3</v>
      </c>
      <c r="BJ26" s="94">
        <v>5.5124813199499004E-3</v>
      </c>
      <c r="BK26" s="94">
        <v>8.2227610820886608E-3</v>
      </c>
      <c r="BL26" s="94">
        <v>6.1256028570823802E-2</v>
      </c>
      <c r="BM26" s="94">
        <v>5.0646932946147496E-3</v>
      </c>
      <c r="BN26" s="94">
        <v>0</v>
      </c>
      <c r="BO26" s="94">
        <v>0</v>
      </c>
    </row>
    <row r="27" spans="1:67" ht="14.4" customHeight="1" x14ac:dyDescent="0.25">
      <c r="B27" s="62" t="s">
        <v>149</v>
      </c>
      <c r="C27" s="94">
        <v>4.6767566008215503E-3</v>
      </c>
      <c r="D27" s="94">
        <v>1.49198317051037E-3</v>
      </c>
      <c r="E27" s="94">
        <v>9.5248691521762994E-3</v>
      </c>
      <c r="F27" s="94">
        <v>1.1609849736919199E-2</v>
      </c>
      <c r="G27" s="94">
        <v>5.5913553320243699E-3</v>
      </c>
      <c r="H27" s="94">
        <v>3.84160494877406E-3</v>
      </c>
      <c r="I27" s="94">
        <v>7.48362750160956E-3</v>
      </c>
      <c r="J27" s="94">
        <v>7.5029048277978896E-3</v>
      </c>
      <c r="K27" s="94">
        <v>9.2591995211625394E-3</v>
      </c>
      <c r="L27" s="94">
        <v>1.2909845642845899E-2</v>
      </c>
      <c r="M27" s="94">
        <v>7.2739254786831397E-3</v>
      </c>
      <c r="N27" s="94">
        <v>6.2725761547898001E-3</v>
      </c>
      <c r="O27" s="94">
        <v>6.3733173353290396E-3</v>
      </c>
      <c r="P27" s="94">
        <v>1.2415166828365701E-2</v>
      </c>
      <c r="Q27" s="94">
        <v>1.42660536648873E-2</v>
      </c>
      <c r="R27" s="94">
        <v>1.0972224646427199E-2</v>
      </c>
      <c r="S27" s="94">
        <v>0.112013726571269</v>
      </c>
      <c r="T27" s="94">
        <v>1.1552674018249001</v>
      </c>
      <c r="U27" s="94">
        <v>7.7188021464131895E-2</v>
      </c>
      <c r="V27" s="94">
        <v>5.4550457231742303E-2</v>
      </c>
      <c r="W27" s="94">
        <v>6.9159533669178305E-2</v>
      </c>
      <c r="X27" s="94">
        <v>1.15873880697596E-2</v>
      </c>
      <c r="Y27" s="94">
        <v>4.5032470393947102E-2</v>
      </c>
      <c r="Z27" s="94">
        <v>2.6823656595070001E-2</v>
      </c>
      <c r="AA27" s="94">
        <v>2.1631885536580599E-2</v>
      </c>
      <c r="AB27" s="94">
        <v>1.0674355757283101E-2</v>
      </c>
      <c r="AC27" s="94">
        <v>4.9266103469127402E-2</v>
      </c>
      <c r="AD27" s="94">
        <v>1.18359564809262E-2</v>
      </c>
      <c r="AE27" s="94">
        <v>7.6444236549677597E-3</v>
      </c>
      <c r="AF27" s="94">
        <v>3.9830562097479304E-3</v>
      </c>
      <c r="AG27" s="94">
        <v>7.49947626917422E-3</v>
      </c>
      <c r="AH27" s="94">
        <v>9.0627069115015602E-3</v>
      </c>
      <c r="AI27" s="94">
        <v>1.5343905511842599E-2</v>
      </c>
      <c r="AJ27" s="94">
        <v>7.3709975744116101E-3</v>
      </c>
      <c r="AK27" s="94">
        <v>4.95365393064226E-3</v>
      </c>
      <c r="AL27" s="94">
        <v>9.5102252404533905E-3</v>
      </c>
      <c r="AM27" s="94">
        <v>5.1199428993876804E-3</v>
      </c>
      <c r="AN27" s="94">
        <v>1.8495205754185499E-2</v>
      </c>
      <c r="AO27" s="94">
        <v>2.0626451854182101E-2</v>
      </c>
      <c r="AP27" s="94">
        <v>1.24619042810794E-2</v>
      </c>
      <c r="AQ27" s="94">
        <v>3.1545831001664601E-3</v>
      </c>
      <c r="AR27" s="94">
        <v>2.91967458587318E-3</v>
      </c>
      <c r="AS27" s="94">
        <v>3.9083589973783099E-3</v>
      </c>
      <c r="AT27" s="94">
        <v>3.7581022693972499E-3</v>
      </c>
      <c r="AU27" s="94">
        <v>0</v>
      </c>
      <c r="AV27" s="94">
        <v>4.9241641326399996E-3</v>
      </c>
      <c r="AW27" s="94">
        <v>4.2922885501233E-2</v>
      </c>
      <c r="AX27" s="94">
        <v>1.06139726988579E-2</v>
      </c>
      <c r="AY27" s="94">
        <v>1.08227497472937E-2</v>
      </c>
      <c r="AZ27" s="94">
        <v>4.6346291271092896E-3</v>
      </c>
      <c r="BA27" s="94">
        <v>5.7329492334550801E-3</v>
      </c>
      <c r="BB27" s="94">
        <v>1.4048383463401101E-3</v>
      </c>
      <c r="BC27" s="94">
        <v>7.7463002814654102E-3</v>
      </c>
      <c r="BD27" s="94">
        <v>8.3311871327859197E-3</v>
      </c>
      <c r="BE27" s="94">
        <v>4.3256410932756501E-3</v>
      </c>
      <c r="BF27" s="94">
        <v>2.38026007432607E-3</v>
      </c>
      <c r="BG27" s="94">
        <v>2.5740918393768299E-3</v>
      </c>
      <c r="BH27" s="94">
        <v>3.5748219591671001E-3</v>
      </c>
      <c r="BI27" s="94">
        <v>5.7766373849315999E-3</v>
      </c>
      <c r="BJ27" s="94">
        <v>5.4893677032516897E-3</v>
      </c>
      <c r="BK27" s="94">
        <v>5.1354396402357103E-3</v>
      </c>
      <c r="BL27" s="94">
        <v>1.81849512671029E-2</v>
      </c>
      <c r="BM27" s="94">
        <v>5.6032249119349099E-3</v>
      </c>
      <c r="BN27" s="94">
        <v>0</v>
      </c>
      <c r="BO27" s="94">
        <v>0</v>
      </c>
    </row>
    <row r="28" spans="1:67" ht="14.4" customHeight="1" x14ac:dyDescent="0.25">
      <c r="B28" s="62" t="s">
        <v>150</v>
      </c>
      <c r="C28" s="94">
        <v>8.6016022218885994E-3</v>
      </c>
      <c r="D28" s="94">
        <v>2.4441792459493402E-3</v>
      </c>
      <c r="E28" s="94">
        <v>1.70468631878605E-2</v>
      </c>
      <c r="F28" s="94">
        <v>4.3176800385129499E-2</v>
      </c>
      <c r="G28" s="94">
        <v>1.01485398489753E-2</v>
      </c>
      <c r="H28" s="94">
        <v>5.9794424728400698E-3</v>
      </c>
      <c r="I28" s="94">
        <v>2.47617749514321E-2</v>
      </c>
      <c r="J28" s="94">
        <v>1.9940981879535701E-2</v>
      </c>
      <c r="K28" s="94">
        <v>3.3867404745848401E-2</v>
      </c>
      <c r="L28" s="94">
        <v>6.5865055474278705E-2</v>
      </c>
      <c r="M28" s="94">
        <v>1.52203777882222E-2</v>
      </c>
      <c r="N28" s="94">
        <v>2.6576573780247199E-2</v>
      </c>
      <c r="O28" s="94">
        <v>1.60115325145039E-2</v>
      </c>
      <c r="P28" s="94">
        <v>2.2040852410890599E-2</v>
      </c>
      <c r="Q28" s="94">
        <v>2.4324832955026601E-2</v>
      </c>
      <c r="R28" s="94">
        <v>1.7532405122868699E-2</v>
      </c>
      <c r="S28" s="94">
        <v>2.3515152156224899E-2</v>
      </c>
      <c r="T28" s="94">
        <v>2.2448280268855501E-2</v>
      </c>
      <c r="U28" s="94">
        <v>1.1578696052474899</v>
      </c>
      <c r="V28" s="94">
        <v>4.6813319223339402E-2</v>
      </c>
      <c r="W28" s="94">
        <v>4.1905773917273501E-2</v>
      </c>
      <c r="X28" s="94">
        <v>1.35963739897032E-2</v>
      </c>
      <c r="Y28" s="94">
        <v>3.9400504419316501E-2</v>
      </c>
      <c r="Z28" s="94">
        <v>4.6624295038809299E-2</v>
      </c>
      <c r="AA28" s="94">
        <v>3.4180922399595297E-2</v>
      </c>
      <c r="AB28" s="94">
        <v>1.4129977131591601E-2</v>
      </c>
      <c r="AC28" s="94">
        <v>1.5889127463371001E-2</v>
      </c>
      <c r="AD28" s="94">
        <v>1.6745758806603801E-2</v>
      </c>
      <c r="AE28" s="94">
        <v>1.12780026482821E-2</v>
      </c>
      <c r="AF28" s="94">
        <v>4.5433010891616204E-3</v>
      </c>
      <c r="AG28" s="94">
        <v>1.26914964779304E-2</v>
      </c>
      <c r="AH28" s="94">
        <v>1.52958271918464E-2</v>
      </c>
      <c r="AI28" s="94">
        <v>2.5670234187323501E-2</v>
      </c>
      <c r="AJ28" s="94">
        <v>2.5050656728771398E-2</v>
      </c>
      <c r="AK28" s="94">
        <v>4.9117118616457999E-3</v>
      </c>
      <c r="AL28" s="94">
        <v>1.4086017142855701E-2</v>
      </c>
      <c r="AM28" s="94">
        <v>7.5396849452430597E-3</v>
      </c>
      <c r="AN28" s="94">
        <v>8.6332375707751305E-3</v>
      </c>
      <c r="AO28" s="94">
        <v>1.7558340115357601E-2</v>
      </c>
      <c r="AP28" s="94">
        <v>8.2943015396162098E-3</v>
      </c>
      <c r="AQ28" s="94">
        <v>2.2824552370773301E-3</v>
      </c>
      <c r="AR28" s="94">
        <v>2.4072706419098599E-3</v>
      </c>
      <c r="AS28" s="94">
        <v>3.2246215560897398E-3</v>
      </c>
      <c r="AT28" s="94">
        <v>3.2767034255269702E-3</v>
      </c>
      <c r="AU28" s="94">
        <v>0</v>
      </c>
      <c r="AV28" s="94">
        <v>6.1847989732627196E-3</v>
      </c>
      <c r="AW28" s="94">
        <v>7.1505329397442696E-2</v>
      </c>
      <c r="AX28" s="94">
        <v>1.01269880130403E-2</v>
      </c>
      <c r="AY28" s="94">
        <v>8.6479037149407908E-3</v>
      </c>
      <c r="AZ28" s="94">
        <v>4.8496488784290099E-3</v>
      </c>
      <c r="BA28" s="94">
        <v>8.0616924821880903E-3</v>
      </c>
      <c r="BB28" s="94">
        <v>1.8047850692433599E-3</v>
      </c>
      <c r="BC28" s="94">
        <v>1.07181247413529E-2</v>
      </c>
      <c r="BD28" s="94">
        <v>5.4882352935758296E-3</v>
      </c>
      <c r="BE28" s="94">
        <v>5.6142284039354196E-3</v>
      </c>
      <c r="BF28" s="94">
        <v>2.2657183873961901E-3</v>
      </c>
      <c r="BG28" s="94">
        <v>4.2961963862477703E-3</v>
      </c>
      <c r="BH28" s="94">
        <v>4.1459334862538099E-3</v>
      </c>
      <c r="BI28" s="94">
        <v>4.9745909380492599E-3</v>
      </c>
      <c r="BJ28" s="94">
        <v>6.3659928472861397E-3</v>
      </c>
      <c r="BK28" s="94">
        <v>4.7584071737124499E-3</v>
      </c>
      <c r="BL28" s="94">
        <v>1.33959296382183E-2</v>
      </c>
      <c r="BM28" s="94">
        <v>5.4041261108018603E-3</v>
      </c>
      <c r="BN28" s="94">
        <v>0</v>
      </c>
      <c r="BO28" s="94">
        <v>0</v>
      </c>
    </row>
    <row r="29" spans="1:67" ht="14.4" customHeight="1" x14ac:dyDescent="0.25">
      <c r="B29" s="62" t="s">
        <v>151</v>
      </c>
      <c r="C29" s="94">
        <v>4.5861906023507704E-3</v>
      </c>
      <c r="D29" s="94">
        <v>4.4212731692686302E-3</v>
      </c>
      <c r="E29" s="94">
        <v>1.1858233097974701E-2</v>
      </c>
      <c r="F29" s="94">
        <v>7.37367336196257E-3</v>
      </c>
      <c r="G29" s="94">
        <v>4.4392474309688902E-3</v>
      </c>
      <c r="H29" s="94">
        <v>2.8454856275037998E-3</v>
      </c>
      <c r="I29" s="94">
        <v>8.2873338098865806E-3</v>
      </c>
      <c r="J29" s="94">
        <v>4.77648005819896E-3</v>
      </c>
      <c r="K29" s="94">
        <v>4.72560714612237E-3</v>
      </c>
      <c r="L29" s="94">
        <v>7.01483480956204E-3</v>
      </c>
      <c r="M29" s="94">
        <v>4.8367110527305296E-3</v>
      </c>
      <c r="N29" s="94">
        <v>3.6567365752584301E-3</v>
      </c>
      <c r="O29" s="94">
        <v>1.60380649475374E-2</v>
      </c>
      <c r="P29" s="94">
        <v>8.9750779867967395E-3</v>
      </c>
      <c r="Q29" s="94">
        <v>9.1201888326093404E-3</v>
      </c>
      <c r="R29" s="94">
        <v>1.2611194552726E-2</v>
      </c>
      <c r="S29" s="94">
        <v>1.0192872112207299E-2</v>
      </c>
      <c r="T29" s="94">
        <v>5.5115643856551398E-2</v>
      </c>
      <c r="U29" s="94">
        <v>1.9871476949831501E-2</v>
      </c>
      <c r="V29" s="94">
        <v>1.44102606552808</v>
      </c>
      <c r="W29" s="94">
        <v>0.12878174006746501</v>
      </c>
      <c r="X29" s="94">
        <v>5.6489054877482403E-3</v>
      </c>
      <c r="Y29" s="94">
        <v>1.6514219223235298E-2</v>
      </c>
      <c r="Z29" s="94">
        <v>5.0641958082534404E-3</v>
      </c>
      <c r="AA29" s="94">
        <v>5.5231248935297197E-3</v>
      </c>
      <c r="AB29" s="94">
        <v>1.7839641151441401E-2</v>
      </c>
      <c r="AC29" s="94">
        <v>6.0925706867229097E-3</v>
      </c>
      <c r="AD29" s="94">
        <v>0.13024241865389199</v>
      </c>
      <c r="AE29" s="94">
        <v>5.6551905273102103E-3</v>
      </c>
      <c r="AF29" s="94">
        <v>2.3913856998019601E-3</v>
      </c>
      <c r="AG29" s="94">
        <v>1.9269674183479201E-2</v>
      </c>
      <c r="AH29" s="94">
        <v>5.6088398041527904E-3</v>
      </c>
      <c r="AI29" s="94">
        <v>1.1854240276335399E-2</v>
      </c>
      <c r="AJ29" s="94">
        <v>6.5061013708122397E-3</v>
      </c>
      <c r="AK29" s="94">
        <v>5.4699845857486403E-3</v>
      </c>
      <c r="AL29" s="94">
        <v>3.4913769075332799E-3</v>
      </c>
      <c r="AM29" s="94">
        <v>3.8856262755026499E-3</v>
      </c>
      <c r="AN29" s="94">
        <v>4.19510577088572E-3</v>
      </c>
      <c r="AO29" s="94">
        <v>3.8570357507682301E-3</v>
      </c>
      <c r="AP29" s="94">
        <v>4.4515773331351999E-3</v>
      </c>
      <c r="AQ29" s="94">
        <v>1.42596641118415E-3</v>
      </c>
      <c r="AR29" s="94">
        <v>1.55311645938401E-3</v>
      </c>
      <c r="AS29" s="94">
        <v>2.5547653081602001E-3</v>
      </c>
      <c r="AT29" s="94">
        <v>1.55548367454432E-3</v>
      </c>
      <c r="AU29" s="94">
        <v>0</v>
      </c>
      <c r="AV29" s="94">
        <v>2.2387478321554402E-3</v>
      </c>
      <c r="AW29" s="94">
        <v>1.64512392942344E-2</v>
      </c>
      <c r="AX29" s="94">
        <v>1.4065486083478299E-2</v>
      </c>
      <c r="AY29" s="94">
        <v>4.0657780711319796E-3</v>
      </c>
      <c r="AZ29" s="94">
        <v>3.0634029741248601E-2</v>
      </c>
      <c r="BA29" s="94">
        <v>1.8951031897124101E-2</v>
      </c>
      <c r="BB29" s="94">
        <v>6.7661612285647499E-4</v>
      </c>
      <c r="BC29" s="94">
        <v>4.5268435151319701E-3</v>
      </c>
      <c r="BD29" s="94">
        <v>8.5600730446329307E-3</v>
      </c>
      <c r="BE29" s="94">
        <v>2.3471288004391598E-3</v>
      </c>
      <c r="BF29" s="94">
        <v>1.4594305897823799E-3</v>
      </c>
      <c r="BG29" s="94">
        <v>1.4432884647098401E-3</v>
      </c>
      <c r="BH29" s="94">
        <v>1.5289415355153101E-3</v>
      </c>
      <c r="BI29" s="94">
        <v>3.4159955090171698E-3</v>
      </c>
      <c r="BJ29" s="94">
        <v>7.8632849208846497E-3</v>
      </c>
      <c r="BK29" s="94">
        <v>2.2970474933933101E-3</v>
      </c>
      <c r="BL29" s="94">
        <v>4.5960102529707097E-3</v>
      </c>
      <c r="BM29" s="94">
        <v>2.1627239737421399E-3</v>
      </c>
      <c r="BN29" s="94">
        <v>0</v>
      </c>
      <c r="BO29" s="94">
        <v>0</v>
      </c>
    </row>
    <row r="30" spans="1:67" ht="14.4" customHeight="1" x14ac:dyDescent="0.25">
      <c r="B30" s="62" t="s">
        <v>152</v>
      </c>
      <c r="C30" s="94">
        <v>1.2850552457483199E-3</v>
      </c>
      <c r="D30" s="94">
        <v>7.5297037150203296E-4</v>
      </c>
      <c r="E30" s="94">
        <v>8.31399897194573E-3</v>
      </c>
      <c r="F30" s="94">
        <v>4.5973541998092201E-3</v>
      </c>
      <c r="G30" s="94">
        <v>1.8548504519830199E-3</v>
      </c>
      <c r="H30" s="94">
        <v>1.12133167637422E-3</v>
      </c>
      <c r="I30" s="94">
        <v>3.7987242655071101E-3</v>
      </c>
      <c r="J30" s="94">
        <v>2.9014740683963001E-3</v>
      </c>
      <c r="K30" s="94">
        <v>2.5613153082577199E-3</v>
      </c>
      <c r="L30" s="94">
        <v>4.25351254236319E-3</v>
      </c>
      <c r="M30" s="94">
        <v>2.5308093918373601E-3</v>
      </c>
      <c r="N30" s="94">
        <v>1.59689159660673E-3</v>
      </c>
      <c r="O30" s="94">
        <v>2.4291313302655599E-3</v>
      </c>
      <c r="P30" s="94">
        <v>2.7810895935991E-3</v>
      </c>
      <c r="Q30" s="94">
        <v>3.80667766698477E-3</v>
      </c>
      <c r="R30" s="94">
        <v>3.1882716127023601E-3</v>
      </c>
      <c r="S30" s="94">
        <v>6.4401940190645301E-3</v>
      </c>
      <c r="T30" s="94">
        <v>5.7194003662678801E-3</v>
      </c>
      <c r="U30" s="94">
        <v>4.3123057867442399E-3</v>
      </c>
      <c r="V30" s="94">
        <v>3.34843939029167E-3</v>
      </c>
      <c r="W30" s="94">
        <v>1.3940390419442601</v>
      </c>
      <c r="X30" s="94">
        <v>2.4434007427724001E-3</v>
      </c>
      <c r="Y30" s="94">
        <v>6.4572961787401101E-2</v>
      </c>
      <c r="Z30" s="94">
        <v>2.69932841976948E-3</v>
      </c>
      <c r="AA30" s="94">
        <v>2.6817586312002499E-3</v>
      </c>
      <c r="AB30" s="94">
        <v>1.9810167303949298E-3</v>
      </c>
      <c r="AC30" s="94">
        <v>2.7672265148143199E-3</v>
      </c>
      <c r="AD30" s="94">
        <v>2.8769864073127098E-3</v>
      </c>
      <c r="AE30" s="94">
        <v>2.0150402416312298E-3</v>
      </c>
      <c r="AF30" s="94">
        <v>1.1962560263788699E-3</v>
      </c>
      <c r="AG30" s="94">
        <v>4.9912846043435903E-3</v>
      </c>
      <c r="AH30" s="94">
        <v>5.7443342080861501E-3</v>
      </c>
      <c r="AI30" s="94">
        <v>5.5557592791952298E-2</v>
      </c>
      <c r="AJ30" s="94">
        <v>7.2303637656438999E-3</v>
      </c>
      <c r="AK30" s="94">
        <v>2.1075177451660401E-3</v>
      </c>
      <c r="AL30" s="94">
        <v>1.46886432673124E-3</v>
      </c>
      <c r="AM30" s="94">
        <v>2.1290891956204099E-3</v>
      </c>
      <c r="AN30" s="94">
        <v>2.0942314223384001E-3</v>
      </c>
      <c r="AO30" s="94">
        <v>2.7048709777652401E-3</v>
      </c>
      <c r="AP30" s="94">
        <v>2.6424302820957598E-3</v>
      </c>
      <c r="AQ30" s="94">
        <v>1.6331185951189799E-3</v>
      </c>
      <c r="AR30" s="94">
        <v>1.6823818752248101E-3</v>
      </c>
      <c r="AS30" s="94">
        <v>1.89473869736951E-3</v>
      </c>
      <c r="AT30" s="94">
        <v>8.2701002481696997E-4</v>
      </c>
      <c r="AU30" s="94">
        <v>0</v>
      </c>
      <c r="AV30" s="94">
        <v>1.1151322080979499E-3</v>
      </c>
      <c r="AW30" s="94">
        <v>2.93486936315276E-2</v>
      </c>
      <c r="AX30" s="94">
        <v>1.00894510750212E-2</v>
      </c>
      <c r="AY30" s="94">
        <v>3.4834524763587399E-3</v>
      </c>
      <c r="AZ30" s="94">
        <v>1.2802312023037601E-3</v>
      </c>
      <c r="BA30" s="94">
        <v>7.5565312462183599E-3</v>
      </c>
      <c r="BB30" s="94">
        <v>6.6759934792338601E-4</v>
      </c>
      <c r="BC30" s="94">
        <v>6.0287893959704098E-3</v>
      </c>
      <c r="BD30" s="94">
        <v>2.1255453010104002E-3</v>
      </c>
      <c r="BE30" s="94">
        <v>1.7161701428555099E-3</v>
      </c>
      <c r="BF30" s="94">
        <v>1.01463549489671E-3</v>
      </c>
      <c r="BG30" s="94">
        <v>7.9368667089337204E-4</v>
      </c>
      <c r="BH30" s="94">
        <v>8.6377565396735597E-4</v>
      </c>
      <c r="BI30" s="94">
        <v>1.3995566467152199E-3</v>
      </c>
      <c r="BJ30" s="94">
        <v>3.7851938748492101E-3</v>
      </c>
      <c r="BK30" s="94">
        <v>2.67242310423557E-3</v>
      </c>
      <c r="BL30" s="94">
        <v>1.8314847528263999E-3</v>
      </c>
      <c r="BM30" s="94">
        <v>8.9702417516989699E-4</v>
      </c>
      <c r="BN30" s="94">
        <v>0</v>
      </c>
      <c r="BO30" s="94">
        <v>0</v>
      </c>
    </row>
    <row r="31" spans="1:67" ht="14.4" customHeight="1" x14ac:dyDescent="0.25">
      <c r="B31" s="62" t="s">
        <v>153</v>
      </c>
      <c r="C31" s="94">
        <v>1.6114860359146201E-3</v>
      </c>
      <c r="D31" s="94">
        <v>5.2802381093408905E-4</v>
      </c>
      <c r="E31" s="94">
        <v>7.1695821137018499E-3</v>
      </c>
      <c r="F31" s="94">
        <v>3.7129074730415401E-3</v>
      </c>
      <c r="G31" s="94">
        <v>2.2229164991375201E-3</v>
      </c>
      <c r="H31" s="94">
        <v>7.3284484149344197E-3</v>
      </c>
      <c r="I31" s="94">
        <v>4.3563890074884903E-3</v>
      </c>
      <c r="J31" s="94">
        <v>2.8307629293214099E-3</v>
      </c>
      <c r="K31" s="94">
        <v>2.55367829156319E-3</v>
      </c>
      <c r="L31" s="94">
        <v>3.5997498149148402E-3</v>
      </c>
      <c r="M31" s="94">
        <v>2.80719049602978E-3</v>
      </c>
      <c r="N31" s="94">
        <v>5.3187170686783804E-3</v>
      </c>
      <c r="O31" s="94">
        <v>3.1244473652020199E-3</v>
      </c>
      <c r="P31" s="94">
        <v>3.1243116578940199E-3</v>
      </c>
      <c r="Q31" s="94">
        <v>4.2865334135795902E-3</v>
      </c>
      <c r="R31" s="94">
        <v>4.6820411340806898E-3</v>
      </c>
      <c r="S31" s="94">
        <v>3.2406619116212799E-3</v>
      </c>
      <c r="T31" s="94">
        <v>4.2397776354507104E-3</v>
      </c>
      <c r="U31" s="94">
        <v>8.7508706254740502E-3</v>
      </c>
      <c r="V31" s="94">
        <v>3.2649706932417401E-2</v>
      </c>
      <c r="W31" s="94">
        <v>5.5424342302051602E-3</v>
      </c>
      <c r="X31" s="94">
        <v>1.06384791185187</v>
      </c>
      <c r="Y31" s="94">
        <v>7.8695687021286403E-3</v>
      </c>
      <c r="Z31" s="94">
        <v>7.2758198497682404E-3</v>
      </c>
      <c r="AA31" s="94">
        <v>3.1790357518023901E-3</v>
      </c>
      <c r="AB31" s="94">
        <v>3.33391195650054E-3</v>
      </c>
      <c r="AC31" s="94">
        <v>1.1049730790098401E-2</v>
      </c>
      <c r="AD31" s="94">
        <v>5.2895487328696797E-3</v>
      </c>
      <c r="AE31" s="94">
        <v>2.8595710220212199E-3</v>
      </c>
      <c r="AF31" s="94">
        <v>2.1795273329382799E-3</v>
      </c>
      <c r="AG31" s="94">
        <v>2.09695635061476E-3</v>
      </c>
      <c r="AH31" s="94">
        <v>2.57236188058649E-3</v>
      </c>
      <c r="AI31" s="94">
        <v>3.7627323792869E-3</v>
      </c>
      <c r="AJ31" s="94">
        <v>1.6937115944894801E-3</v>
      </c>
      <c r="AK31" s="94">
        <v>1.38928239589453E-3</v>
      </c>
      <c r="AL31" s="94">
        <v>4.14553258929718E-3</v>
      </c>
      <c r="AM31" s="94">
        <v>1.7234059113873199E-3</v>
      </c>
      <c r="AN31" s="94">
        <v>1.1862460111934699E-2</v>
      </c>
      <c r="AO31" s="94">
        <v>2.03336655750606E-3</v>
      </c>
      <c r="AP31" s="94">
        <v>2.3570981478324201E-3</v>
      </c>
      <c r="AQ31" s="94">
        <v>4.1368838922966004E-3</v>
      </c>
      <c r="AR31" s="94">
        <v>2.9471596958752298E-3</v>
      </c>
      <c r="AS31" s="94">
        <v>4.7265682746015997E-3</v>
      </c>
      <c r="AT31" s="94">
        <v>9.6987409417789597E-4</v>
      </c>
      <c r="AU31" s="94">
        <v>0</v>
      </c>
      <c r="AV31" s="94">
        <v>1.4320555795868E-3</v>
      </c>
      <c r="AW31" s="94">
        <v>4.2058503413806604E-3</v>
      </c>
      <c r="AX31" s="94">
        <v>4.2348421079211399E-3</v>
      </c>
      <c r="AY31" s="94">
        <v>4.7927752427320202E-3</v>
      </c>
      <c r="AZ31" s="94">
        <v>6.9234037440208396E-3</v>
      </c>
      <c r="BA31" s="94">
        <v>5.8526481060221097E-3</v>
      </c>
      <c r="BB31" s="94">
        <v>4.6968013916320498E-4</v>
      </c>
      <c r="BC31" s="94">
        <v>3.03954770937219E-3</v>
      </c>
      <c r="BD31" s="94">
        <v>5.7890199617379899E-3</v>
      </c>
      <c r="BE31" s="94">
        <v>1.49798160518542E-3</v>
      </c>
      <c r="BF31" s="94">
        <v>4.5026654596325199E-3</v>
      </c>
      <c r="BG31" s="94">
        <v>2.56231789118474E-2</v>
      </c>
      <c r="BH31" s="94">
        <v>2.24217293178741E-3</v>
      </c>
      <c r="BI31" s="94">
        <v>4.8913503723544104E-3</v>
      </c>
      <c r="BJ31" s="94">
        <v>1.8809386798270501E-3</v>
      </c>
      <c r="BK31" s="94">
        <v>3.24102396770308E-3</v>
      </c>
      <c r="BL31" s="94">
        <v>4.4560923068942496E-3</v>
      </c>
      <c r="BM31" s="94">
        <v>2.4285888130454901E-3</v>
      </c>
      <c r="BN31" s="94">
        <v>0</v>
      </c>
      <c r="BO31" s="94">
        <v>0</v>
      </c>
    </row>
    <row r="32" spans="1:67" ht="14.4" customHeight="1" x14ac:dyDescent="0.25">
      <c r="B32" s="62" t="s">
        <v>154</v>
      </c>
      <c r="C32" s="94">
        <v>1.21855165874561E-2</v>
      </c>
      <c r="D32" s="94">
        <v>8.2662933418689299E-3</v>
      </c>
      <c r="E32" s="94">
        <v>5.47193327933157E-2</v>
      </c>
      <c r="F32" s="94">
        <v>3.5715779220283302E-2</v>
      </c>
      <c r="G32" s="94">
        <v>1.5445654060060401E-2</v>
      </c>
      <c r="H32" s="94">
        <v>7.9230523230993805E-3</v>
      </c>
      <c r="I32" s="94">
        <v>3.8981706004811302E-2</v>
      </c>
      <c r="J32" s="94">
        <v>3.0072635242149801E-2</v>
      </c>
      <c r="K32" s="94">
        <v>1.3834657105039999E-2</v>
      </c>
      <c r="L32" s="94">
        <v>3.11958966892419E-2</v>
      </c>
      <c r="M32" s="94">
        <v>2.0496126425332301E-2</v>
      </c>
      <c r="N32" s="94">
        <v>1.1574068349591999E-2</v>
      </c>
      <c r="O32" s="94">
        <v>1.73058857147689E-2</v>
      </c>
      <c r="P32" s="94">
        <v>2.5183592378528501E-2</v>
      </c>
      <c r="Q32" s="94">
        <v>3.6216685336871099E-2</v>
      </c>
      <c r="R32" s="94">
        <v>3.0007002772751E-2</v>
      </c>
      <c r="S32" s="94">
        <v>7.8517900398775292E-3</v>
      </c>
      <c r="T32" s="94">
        <v>2.5553247112240302E-2</v>
      </c>
      <c r="U32" s="94">
        <v>1.1862198953810601E-2</v>
      </c>
      <c r="V32" s="94">
        <v>2.19476943784854E-2</v>
      </c>
      <c r="W32" s="94">
        <v>1.03890628517384E-2</v>
      </c>
      <c r="X32" s="94">
        <v>1.5147815638038201E-2</v>
      </c>
      <c r="Y32" s="94">
        <v>1.0431387262620899</v>
      </c>
      <c r="Z32" s="94">
        <v>2.1380733950815099E-2</v>
      </c>
      <c r="AA32" s="94">
        <v>2.8838152904136102E-2</v>
      </c>
      <c r="AB32" s="94">
        <v>1.7535588166263199E-2</v>
      </c>
      <c r="AC32" s="94">
        <v>8.3872801067200308E-3</v>
      </c>
      <c r="AD32" s="94">
        <v>1.16036302241255E-2</v>
      </c>
      <c r="AE32" s="94">
        <v>8.4343850715482907E-3</v>
      </c>
      <c r="AF32" s="94">
        <v>5.1275223991132804E-3</v>
      </c>
      <c r="AG32" s="94">
        <v>2.0779386665141501E-2</v>
      </c>
      <c r="AH32" s="94">
        <v>5.3360848217334E-2</v>
      </c>
      <c r="AI32" s="94">
        <v>9.4541707741057704E-2</v>
      </c>
      <c r="AJ32" s="94">
        <v>1.4301100311455499E-2</v>
      </c>
      <c r="AK32" s="94">
        <v>1.4555884360217999E-2</v>
      </c>
      <c r="AL32" s="94">
        <v>8.0662587845961291E-3</v>
      </c>
      <c r="AM32" s="94">
        <v>1.3180426432716601E-2</v>
      </c>
      <c r="AN32" s="94">
        <v>8.5313682007976295E-3</v>
      </c>
      <c r="AO32" s="94">
        <v>2.19057445445907E-2</v>
      </c>
      <c r="AP32" s="94">
        <v>7.7617528610367404E-3</v>
      </c>
      <c r="AQ32" s="94">
        <v>9.0432142992639998E-3</v>
      </c>
      <c r="AR32" s="94">
        <v>6.8603599605886398E-3</v>
      </c>
      <c r="AS32" s="94">
        <v>1.0626500172819801E-2</v>
      </c>
      <c r="AT32" s="94">
        <v>2.2309493375956102E-3</v>
      </c>
      <c r="AU32" s="94">
        <v>0</v>
      </c>
      <c r="AV32" s="94">
        <v>7.8132862584065002E-3</v>
      </c>
      <c r="AW32" s="94">
        <v>7.5624555521583304E-3</v>
      </c>
      <c r="AX32" s="94">
        <v>6.3065040789989897E-3</v>
      </c>
      <c r="AY32" s="94">
        <v>6.06234521390513E-3</v>
      </c>
      <c r="AZ32" s="94">
        <v>6.0451762398573998E-3</v>
      </c>
      <c r="BA32" s="94">
        <v>2.2397266674977399E-2</v>
      </c>
      <c r="BB32" s="94">
        <v>1.2059085928196099E-3</v>
      </c>
      <c r="BC32" s="94">
        <v>1.7446807448405401E-2</v>
      </c>
      <c r="BD32" s="94">
        <v>5.8767363589805601E-3</v>
      </c>
      <c r="BE32" s="94">
        <v>6.8565131795097801E-3</v>
      </c>
      <c r="BF32" s="94">
        <v>6.2948526757690302E-3</v>
      </c>
      <c r="BG32" s="94">
        <v>7.0984150295232704E-3</v>
      </c>
      <c r="BH32" s="94">
        <v>7.1560639996160998E-3</v>
      </c>
      <c r="BI32" s="94">
        <v>7.6688131197412499E-3</v>
      </c>
      <c r="BJ32" s="94">
        <v>2.0805452427387499E-2</v>
      </c>
      <c r="BK32" s="94">
        <v>4.6042363043116499E-3</v>
      </c>
      <c r="BL32" s="94">
        <v>7.1539404058633396E-3</v>
      </c>
      <c r="BM32" s="94">
        <v>4.7872952664398003E-3</v>
      </c>
      <c r="BN32" s="94">
        <v>0</v>
      </c>
      <c r="BO32" s="94">
        <v>0</v>
      </c>
    </row>
    <row r="33" spans="2:67" ht="14.4" customHeight="1" x14ac:dyDescent="0.25">
      <c r="B33" s="62" t="s">
        <v>155</v>
      </c>
      <c r="C33" s="94">
        <v>5.1640512728990999E-2</v>
      </c>
      <c r="D33" s="94">
        <v>1.0245286843153E-2</v>
      </c>
      <c r="E33" s="94">
        <v>3.9278205548033199E-2</v>
      </c>
      <c r="F33" s="94">
        <v>0.107769550094877</v>
      </c>
      <c r="G33" s="94">
        <v>6.7201225419776398E-2</v>
      </c>
      <c r="H33" s="94">
        <v>4.1495251992360101E-2</v>
      </c>
      <c r="I33" s="94">
        <v>9.7907672444255897E-2</v>
      </c>
      <c r="J33" s="94">
        <v>0.150401060412582</v>
      </c>
      <c r="K33" s="94">
        <v>5.8289474368578703E-2</v>
      </c>
      <c r="L33" s="94">
        <v>0.14780172843186301</v>
      </c>
      <c r="M33" s="94">
        <v>0.10955742513543699</v>
      </c>
      <c r="N33" s="94">
        <v>4.8266713768568101E-2</v>
      </c>
      <c r="O33" s="94">
        <v>7.3973127124615401E-2</v>
      </c>
      <c r="P33" s="94">
        <v>0.23379941932818499</v>
      </c>
      <c r="Q33" s="94">
        <v>0.15828892770372399</v>
      </c>
      <c r="R33" s="94">
        <v>9.3055869829724705E-2</v>
      </c>
      <c r="S33" s="94">
        <v>3.82693675396708E-2</v>
      </c>
      <c r="T33" s="94">
        <v>8.6091850164191505E-2</v>
      </c>
      <c r="U33" s="94">
        <v>5.5048491535887999E-2</v>
      </c>
      <c r="V33" s="94">
        <v>7.9878857508956694E-2</v>
      </c>
      <c r="W33" s="94">
        <v>5.4376935108364902E-2</v>
      </c>
      <c r="X33" s="94">
        <v>6.8383898953117903E-2</v>
      </c>
      <c r="Y33" s="94">
        <v>5.2598269814185701E-2</v>
      </c>
      <c r="Z33" s="94">
        <v>1.3024250045379699</v>
      </c>
      <c r="AA33" s="94">
        <v>5.9704449167538497E-2</v>
      </c>
      <c r="AB33" s="94">
        <v>6.7473239232038296E-2</v>
      </c>
      <c r="AC33" s="94">
        <v>4.5972774230331602E-2</v>
      </c>
      <c r="AD33" s="94">
        <v>4.25198444871112E-2</v>
      </c>
      <c r="AE33" s="94">
        <v>3.9731067277226799E-2</v>
      </c>
      <c r="AF33" s="94">
        <v>4.27415949351133E-2</v>
      </c>
      <c r="AG33" s="94">
        <v>7.8292295462181902E-2</v>
      </c>
      <c r="AH33" s="94">
        <v>0.129504745742998</v>
      </c>
      <c r="AI33" s="94">
        <v>0.16411244301251399</v>
      </c>
      <c r="AJ33" s="94">
        <v>6.2237832377553703E-2</v>
      </c>
      <c r="AK33" s="94">
        <v>4.4137205086288697E-2</v>
      </c>
      <c r="AL33" s="94">
        <v>5.3344402266340699E-2</v>
      </c>
      <c r="AM33" s="94">
        <v>3.1934467153759E-2</v>
      </c>
      <c r="AN33" s="94">
        <v>3.3117859816649303E-2</v>
      </c>
      <c r="AO33" s="94">
        <v>5.8761404018925302E-2</v>
      </c>
      <c r="AP33" s="94">
        <v>2.7624249761379099E-2</v>
      </c>
      <c r="AQ33" s="94">
        <v>9.4623284828023995E-3</v>
      </c>
      <c r="AR33" s="94">
        <v>9.4395451477784793E-3</v>
      </c>
      <c r="AS33" s="94">
        <v>1.28136520458979E-2</v>
      </c>
      <c r="AT33" s="94">
        <v>2.1391440256968E-2</v>
      </c>
      <c r="AU33" s="94">
        <v>0</v>
      </c>
      <c r="AV33" s="94">
        <v>2.6253183622433202E-2</v>
      </c>
      <c r="AW33" s="94">
        <v>3.1764280738024002E-2</v>
      </c>
      <c r="AX33" s="94">
        <v>2.5522795196319E-2</v>
      </c>
      <c r="AY33" s="94">
        <v>2.64751415031119E-2</v>
      </c>
      <c r="AZ33" s="94">
        <v>2.4663131998577999E-2</v>
      </c>
      <c r="BA33" s="94">
        <v>2.68566501869302E-2</v>
      </c>
      <c r="BB33" s="94">
        <v>5.0573240530028003E-3</v>
      </c>
      <c r="BC33" s="94">
        <v>4.9423555948393899E-2</v>
      </c>
      <c r="BD33" s="94">
        <v>2.10560097624314E-2</v>
      </c>
      <c r="BE33" s="94">
        <v>2.9443367166130299E-2</v>
      </c>
      <c r="BF33" s="94">
        <v>1.4878838757052801E-2</v>
      </c>
      <c r="BG33" s="94">
        <v>2.4845283235861298E-2</v>
      </c>
      <c r="BH33" s="94">
        <v>4.4205491376395803E-2</v>
      </c>
      <c r="BI33" s="94">
        <v>2.72327608659764E-2</v>
      </c>
      <c r="BJ33" s="94">
        <v>3.7721926703320197E-2</v>
      </c>
      <c r="BK33" s="94">
        <v>2.21015568680549E-2</v>
      </c>
      <c r="BL33" s="94">
        <v>3.1585987201443198E-2</v>
      </c>
      <c r="BM33" s="94">
        <v>3.2797158541164002E-2</v>
      </c>
      <c r="BN33" s="94">
        <v>0</v>
      </c>
      <c r="BO33" s="94">
        <v>0</v>
      </c>
    </row>
    <row r="34" spans="2:67" ht="14.4" customHeight="1" x14ac:dyDescent="0.25">
      <c r="B34" s="62" t="s">
        <v>156</v>
      </c>
      <c r="C34" s="94">
        <v>1.4725793669011901E-2</v>
      </c>
      <c r="D34" s="94">
        <v>6.2805103249684801E-4</v>
      </c>
      <c r="E34" s="94">
        <v>5.0441729763809496E-3</v>
      </c>
      <c r="F34" s="94">
        <v>4.47526137583354E-3</v>
      </c>
      <c r="G34" s="94">
        <v>8.4436727621432801E-3</v>
      </c>
      <c r="H34" s="94">
        <v>3.7545789200058798E-3</v>
      </c>
      <c r="I34" s="94">
        <v>4.0842742397087101E-3</v>
      </c>
      <c r="J34" s="94">
        <v>6.4078051416892002E-3</v>
      </c>
      <c r="K34" s="94">
        <v>4.5339223691804598E-3</v>
      </c>
      <c r="L34" s="94">
        <v>1.58644107025823E-2</v>
      </c>
      <c r="M34" s="94">
        <v>7.7876741887114099E-3</v>
      </c>
      <c r="N34" s="94">
        <v>4.83906110371539E-3</v>
      </c>
      <c r="O34" s="94">
        <v>5.6303936919309397E-3</v>
      </c>
      <c r="P34" s="94">
        <v>5.9487360023484596E-3</v>
      </c>
      <c r="Q34" s="94">
        <v>1.50122098043088E-2</v>
      </c>
      <c r="R34" s="94">
        <v>7.5813372864294796E-3</v>
      </c>
      <c r="S34" s="94">
        <v>3.7154010468761099E-3</v>
      </c>
      <c r="T34" s="94">
        <v>5.2349313327894297E-3</v>
      </c>
      <c r="U34" s="94">
        <v>9.5509263441541908E-3</v>
      </c>
      <c r="V34" s="94">
        <v>5.5745114242011498E-3</v>
      </c>
      <c r="W34" s="94">
        <v>4.2959115022431597E-3</v>
      </c>
      <c r="X34" s="94">
        <v>4.2585621607361202E-3</v>
      </c>
      <c r="Y34" s="94">
        <v>4.4203100078166304E-3</v>
      </c>
      <c r="Z34" s="94">
        <v>9.6252610488325296E-3</v>
      </c>
      <c r="AA34" s="94">
        <v>1.13986377395608</v>
      </c>
      <c r="AB34" s="94">
        <v>8.3635411702953896E-2</v>
      </c>
      <c r="AC34" s="94">
        <v>3.4636968231458501E-3</v>
      </c>
      <c r="AD34" s="94">
        <v>3.4678060948608301E-3</v>
      </c>
      <c r="AE34" s="94">
        <v>3.5476153971807801E-3</v>
      </c>
      <c r="AF34" s="94">
        <v>4.4123727855891201E-3</v>
      </c>
      <c r="AG34" s="94">
        <v>2.7943814860523402E-3</v>
      </c>
      <c r="AH34" s="94">
        <v>3.5282743189021899E-3</v>
      </c>
      <c r="AI34" s="94">
        <v>5.0739222195895902E-3</v>
      </c>
      <c r="AJ34" s="94">
        <v>3.1247300921519402E-3</v>
      </c>
      <c r="AK34" s="94">
        <v>1.16385295282791E-3</v>
      </c>
      <c r="AL34" s="94">
        <v>7.9955379981975997E-3</v>
      </c>
      <c r="AM34" s="94">
        <v>2.5314467107146001E-3</v>
      </c>
      <c r="AN34" s="94">
        <v>2.8795285372960498E-3</v>
      </c>
      <c r="AO34" s="94">
        <v>2.3239051996846601E-3</v>
      </c>
      <c r="AP34" s="94">
        <v>2.3204304976983201E-3</v>
      </c>
      <c r="AQ34" s="94">
        <v>1.4457820067978501E-3</v>
      </c>
      <c r="AR34" s="94">
        <v>1.04499276975396E-3</v>
      </c>
      <c r="AS34" s="94">
        <v>1.7905133067521099E-3</v>
      </c>
      <c r="AT34" s="94">
        <v>3.4057233207736601E-3</v>
      </c>
      <c r="AU34" s="94">
        <v>0</v>
      </c>
      <c r="AV34" s="94">
        <v>3.3006686455389102E-3</v>
      </c>
      <c r="AW34" s="94">
        <v>3.2247770831613201E-3</v>
      </c>
      <c r="AX34" s="94">
        <v>2.79104715562478E-3</v>
      </c>
      <c r="AY34" s="94">
        <v>2.5672372088956599E-3</v>
      </c>
      <c r="AZ34" s="94">
        <v>1.7804890965865299E-3</v>
      </c>
      <c r="BA34" s="94">
        <v>2.4820032881569501E-3</v>
      </c>
      <c r="BB34" s="94">
        <v>1.19272609652708E-3</v>
      </c>
      <c r="BC34" s="94">
        <v>5.4881827618015596E-3</v>
      </c>
      <c r="BD34" s="94">
        <v>2.2019069346770601E-3</v>
      </c>
      <c r="BE34" s="94">
        <v>2.9419365384073999E-3</v>
      </c>
      <c r="BF34" s="94">
        <v>1.8530202508305899E-3</v>
      </c>
      <c r="BG34" s="94">
        <v>3.1094022808797598E-3</v>
      </c>
      <c r="BH34" s="94">
        <v>6.0724797244812402E-3</v>
      </c>
      <c r="BI34" s="94">
        <v>3.5395535668569802E-3</v>
      </c>
      <c r="BJ34" s="94">
        <v>8.0411697821376107E-3</v>
      </c>
      <c r="BK34" s="94">
        <v>4.1444951372080398E-3</v>
      </c>
      <c r="BL34" s="94">
        <v>3.08071661637479E-3</v>
      </c>
      <c r="BM34" s="94">
        <v>4.8318236897533203E-3</v>
      </c>
      <c r="BN34" s="94">
        <v>0</v>
      </c>
      <c r="BO34" s="94">
        <v>0</v>
      </c>
    </row>
    <row r="35" spans="2:67" ht="24" customHeight="1" x14ac:dyDescent="0.25">
      <c r="B35" s="63" t="s">
        <v>267</v>
      </c>
      <c r="C35" s="94">
        <v>7.5232501463564899E-3</v>
      </c>
      <c r="D35" s="94">
        <v>1.66009388538952E-3</v>
      </c>
      <c r="E35" s="94">
        <v>9.5840555899210592E-3</v>
      </c>
      <c r="F35" s="94">
        <v>2.4059512207543099E-2</v>
      </c>
      <c r="G35" s="94">
        <v>1.26719379393746E-2</v>
      </c>
      <c r="H35" s="94">
        <v>1.0138864894994401E-2</v>
      </c>
      <c r="I35" s="94">
        <v>1.76757593595516E-2</v>
      </c>
      <c r="J35" s="94">
        <v>4.2339314289709502E-2</v>
      </c>
      <c r="K35" s="94">
        <v>1.9772229239432601E-2</v>
      </c>
      <c r="L35" s="94">
        <v>2.3997382256957599E-2</v>
      </c>
      <c r="M35" s="94">
        <v>3.57837239104438E-2</v>
      </c>
      <c r="N35" s="94">
        <v>1.50944235272145E-2</v>
      </c>
      <c r="O35" s="94">
        <v>3.5823702339900801E-2</v>
      </c>
      <c r="P35" s="94">
        <v>3.6421602175641103E-2</v>
      </c>
      <c r="Q35" s="94">
        <v>0.17891389797681501</v>
      </c>
      <c r="R35" s="94">
        <v>7.4772709398125303E-2</v>
      </c>
      <c r="S35" s="94">
        <v>1.9042107713254899E-2</v>
      </c>
      <c r="T35" s="94">
        <v>4.4131782139062298E-2</v>
      </c>
      <c r="U35" s="94">
        <v>3.8621919975809701E-2</v>
      </c>
      <c r="V35" s="94">
        <v>4.0965968402817098E-2</v>
      </c>
      <c r="W35" s="94">
        <v>2.6701579713246801E-2</v>
      </c>
      <c r="X35" s="94">
        <v>2.2391065210607498E-2</v>
      </c>
      <c r="Y35" s="94">
        <v>2.4092249661870999E-2</v>
      </c>
      <c r="Z35" s="94">
        <v>1.7661570597619899E-2</v>
      </c>
      <c r="AA35" s="94">
        <v>2.22540547981179E-2</v>
      </c>
      <c r="AB35" s="94">
        <v>1.3072009623182399</v>
      </c>
      <c r="AC35" s="94">
        <v>1.8967858269092801E-2</v>
      </c>
      <c r="AD35" s="94">
        <v>1.07538384478324E-2</v>
      </c>
      <c r="AE35" s="94">
        <v>9.4096794324081499E-3</v>
      </c>
      <c r="AF35" s="94">
        <v>4.8614120444274702E-3</v>
      </c>
      <c r="AG35" s="94">
        <v>8.61596585751369E-3</v>
      </c>
      <c r="AH35" s="94">
        <v>1.39766496213385E-2</v>
      </c>
      <c r="AI35" s="94">
        <v>1.7047380683404199E-2</v>
      </c>
      <c r="AJ35" s="94">
        <v>8.33816115207478E-3</v>
      </c>
      <c r="AK35" s="94">
        <v>2.8556504207692701E-3</v>
      </c>
      <c r="AL35" s="94">
        <v>7.0121972155258597E-3</v>
      </c>
      <c r="AM35" s="94">
        <v>9.6910545880577407E-3</v>
      </c>
      <c r="AN35" s="94">
        <v>1.0264991868083599E-2</v>
      </c>
      <c r="AO35" s="94">
        <v>8.7191515215591393E-3</v>
      </c>
      <c r="AP35" s="94">
        <v>8.69088647150194E-3</v>
      </c>
      <c r="AQ35" s="94">
        <v>2.3799209317425501E-3</v>
      </c>
      <c r="AR35" s="94">
        <v>2.2943524943274301E-3</v>
      </c>
      <c r="AS35" s="94">
        <v>3.0248761911559801E-3</v>
      </c>
      <c r="AT35" s="94">
        <v>4.9526061993527097E-3</v>
      </c>
      <c r="AU35" s="94">
        <v>0</v>
      </c>
      <c r="AV35" s="94">
        <v>1.001883311025E-2</v>
      </c>
      <c r="AW35" s="94">
        <v>1.33093692285087E-2</v>
      </c>
      <c r="AX35" s="94">
        <v>9.0952286497758498E-3</v>
      </c>
      <c r="AY35" s="94">
        <v>8.0613046671823597E-3</v>
      </c>
      <c r="AZ35" s="94">
        <v>5.3728273311239201E-3</v>
      </c>
      <c r="BA35" s="94">
        <v>8.9598140952145307E-3</v>
      </c>
      <c r="BB35" s="94">
        <v>1.6660202801141301E-3</v>
      </c>
      <c r="BC35" s="94">
        <v>7.2738363647566404E-3</v>
      </c>
      <c r="BD35" s="94">
        <v>5.7052576573665102E-3</v>
      </c>
      <c r="BE35" s="94">
        <v>2.8681436431409698E-3</v>
      </c>
      <c r="BF35" s="94">
        <v>1.96536575095165E-3</v>
      </c>
      <c r="BG35" s="94">
        <v>4.5369683422680903E-3</v>
      </c>
      <c r="BH35" s="94">
        <v>1.57603092264041E-2</v>
      </c>
      <c r="BI35" s="94">
        <v>6.7018343172943898E-3</v>
      </c>
      <c r="BJ35" s="94">
        <v>6.5364964178863498E-3</v>
      </c>
      <c r="BK35" s="94">
        <v>5.0035538050567704E-3</v>
      </c>
      <c r="BL35" s="94">
        <v>6.7692307334243796E-3</v>
      </c>
      <c r="BM35" s="94">
        <v>4.1306761237276104E-3</v>
      </c>
      <c r="BN35" s="94">
        <v>0</v>
      </c>
      <c r="BO35" s="94">
        <v>0</v>
      </c>
    </row>
    <row r="36" spans="2:67" ht="15" customHeight="1" x14ac:dyDescent="0.25">
      <c r="B36" s="62" t="s">
        <v>157</v>
      </c>
      <c r="C36" s="94">
        <v>1.9327914133786601E-2</v>
      </c>
      <c r="D36" s="94">
        <v>4.1590331620988998E-3</v>
      </c>
      <c r="E36" s="94">
        <v>1.12084332244276E-2</v>
      </c>
      <c r="F36" s="94">
        <v>3.4267103927741301E-2</v>
      </c>
      <c r="G36" s="94">
        <v>2.2803434863545601E-2</v>
      </c>
      <c r="H36" s="94">
        <v>1.6741499734143499E-2</v>
      </c>
      <c r="I36" s="94">
        <v>1.4564398239867099E-2</v>
      </c>
      <c r="J36" s="94">
        <v>2.035254933797E-2</v>
      </c>
      <c r="K36" s="94">
        <v>2.6182814804431801E-2</v>
      </c>
      <c r="L36" s="94">
        <v>3.0332722449959802E-2</v>
      </c>
      <c r="M36" s="94">
        <v>2.6260453962423401E-2</v>
      </c>
      <c r="N36" s="94">
        <v>1.86186101971017E-2</v>
      </c>
      <c r="O36" s="94">
        <v>2.70804874702829E-2</v>
      </c>
      <c r="P36" s="94">
        <v>3.4777049909082001E-2</v>
      </c>
      <c r="Q36" s="94">
        <v>2.2831827467616899E-2</v>
      </c>
      <c r="R36" s="94">
        <v>1.9834047585111099E-2</v>
      </c>
      <c r="S36" s="94">
        <v>2.3825095465813701E-2</v>
      </c>
      <c r="T36" s="94">
        <v>1.7234530424298899E-2</v>
      </c>
      <c r="U36" s="94">
        <v>2.0067530961206E-2</v>
      </c>
      <c r="V36" s="94">
        <v>1.7093112181219401E-2</v>
      </c>
      <c r="W36" s="94">
        <v>2.4106348642723999E-2</v>
      </c>
      <c r="X36" s="94">
        <v>1.8867946210941299E-2</v>
      </c>
      <c r="Y36" s="94">
        <v>3.4539479112830201E-2</v>
      </c>
      <c r="Z36" s="94">
        <v>2.99733075688303E-2</v>
      </c>
      <c r="AA36" s="94">
        <v>2.2008111742851999E-2</v>
      </c>
      <c r="AB36" s="94">
        <v>2.0987132362633401E-2</v>
      </c>
      <c r="AC36" s="94">
        <v>1.2089489956383199</v>
      </c>
      <c r="AD36" s="94">
        <v>1.7321017680891799E-2</v>
      </c>
      <c r="AE36" s="94">
        <v>2.0422451341628199E-2</v>
      </c>
      <c r="AF36" s="94">
        <v>2.0763376028081999E-2</v>
      </c>
      <c r="AG36" s="94">
        <v>3.0015436951323301E-2</v>
      </c>
      <c r="AH36" s="94">
        <v>2.9920269495814899E-2</v>
      </c>
      <c r="AI36" s="94">
        <v>2.9343858016891499E-2</v>
      </c>
      <c r="AJ36" s="94">
        <v>3.2489459938282797E-2</v>
      </c>
      <c r="AK36" s="94">
        <v>2.0405259703218701E-2</v>
      </c>
      <c r="AL36" s="94">
        <v>1.8524743050652701E-2</v>
      </c>
      <c r="AM36" s="94">
        <v>1.15525027187566E-2</v>
      </c>
      <c r="AN36" s="94">
        <v>1.9621500024796502E-2</v>
      </c>
      <c r="AO36" s="94">
        <v>2.6063180774673299E-2</v>
      </c>
      <c r="AP36" s="94">
        <v>2.4496765932407301E-2</v>
      </c>
      <c r="AQ36" s="94">
        <v>1.02292595202174E-2</v>
      </c>
      <c r="AR36" s="94">
        <v>1.08656338404233E-2</v>
      </c>
      <c r="AS36" s="94">
        <v>1.0975354299148501E-2</v>
      </c>
      <c r="AT36" s="94">
        <v>3.32578449197811E-2</v>
      </c>
      <c r="AU36" s="94">
        <v>0</v>
      </c>
      <c r="AV36" s="94">
        <v>1.1963763697706501E-2</v>
      </c>
      <c r="AW36" s="94">
        <v>2.2190003394177701E-2</v>
      </c>
      <c r="AX36" s="94">
        <v>1.0726807979798201E-2</v>
      </c>
      <c r="AY36" s="94">
        <v>1.44340481254722E-2</v>
      </c>
      <c r="AZ36" s="94">
        <v>1.2004024557771499E-2</v>
      </c>
      <c r="BA36" s="94">
        <v>3.3636849232254198E-2</v>
      </c>
      <c r="BB36" s="94">
        <v>3.5852328386346598E-3</v>
      </c>
      <c r="BC36" s="94">
        <v>1.8056339689199001E-2</v>
      </c>
      <c r="BD36" s="94">
        <v>1.4349770256908201E-2</v>
      </c>
      <c r="BE36" s="94">
        <v>1.3336957078261699E-2</v>
      </c>
      <c r="BF36" s="94">
        <v>1.1968605147113299E-2</v>
      </c>
      <c r="BG36" s="94">
        <v>7.42573238694308E-3</v>
      </c>
      <c r="BH36" s="94">
        <v>1.8207432350001301E-2</v>
      </c>
      <c r="BI36" s="94">
        <v>1.32845630970224E-2</v>
      </c>
      <c r="BJ36" s="94">
        <v>1.3501113523157301E-2</v>
      </c>
      <c r="BK36" s="94">
        <v>8.2935898729985108E-3</v>
      </c>
      <c r="BL36" s="94">
        <v>9.4785562993534803E-3</v>
      </c>
      <c r="BM36" s="94">
        <v>1.30462919580556E-2</v>
      </c>
      <c r="BN36" s="94">
        <v>0</v>
      </c>
      <c r="BO36" s="94">
        <v>0</v>
      </c>
    </row>
    <row r="37" spans="2:67" ht="15" customHeight="1" x14ac:dyDescent="0.25">
      <c r="B37" s="62" t="s">
        <v>158</v>
      </c>
      <c r="C37" s="94">
        <v>1.9863431376609401E-2</v>
      </c>
      <c r="D37" s="94">
        <v>2.9305574640620301E-2</v>
      </c>
      <c r="E37" s="94">
        <v>4.4746111111129304E-3</v>
      </c>
      <c r="F37" s="94">
        <v>1.31410625723622E-2</v>
      </c>
      <c r="G37" s="94">
        <v>9.7589173665847597E-3</v>
      </c>
      <c r="H37" s="94">
        <v>3.7127980280322699E-3</v>
      </c>
      <c r="I37" s="94">
        <v>7.5981707946098697E-3</v>
      </c>
      <c r="J37" s="94">
        <v>6.7288608218013897E-3</v>
      </c>
      <c r="K37" s="94">
        <v>4.2034982106214196E-3</v>
      </c>
      <c r="L37" s="94">
        <v>1.1162620311901E-2</v>
      </c>
      <c r="M37" s="94">
        <v>5.5210691409701904E-3</v>
      </c>
      <c r="N37" s="94">
        <v>5.6273103307272997E-3</v>
      </c>
      <c r="O37" s="94">
        <v>7.3815984167762702E-3</v>
      </c>
      <c r="P37" s="94">
        <v>7.3764998100787696E-3</v>
      </c>
      <c r="Q37" s="94">
        <v>9.94886721879998E-3</v>
      </c>
      <c r="R37" s="94">
        <v>5.8852132704692601E-3</v>
      </c>
      <c r="S37" s="94">
        <v>4.4342859267932798E-3</v>
      </c>
      <c r="T37" s="94">
        <v>1.15977648507515E-2</v>
      </c>
      <c r="U37" s="94">
        <v>8.7901657026151197E-3</v>
      </c>
      <c r="V37" s="94">
        <v>6.3435891286478599E-3</v>
      </c>
      <c r="W37" s="94">
        <v>5.9065193459349602E-3</v>
      </c>
      <c r="X37" s="94">
        <v>4.4934827544749001E-3</v>
      </c>
      <c r="Y37" s="94">
        <v>7.7562732320406499E-3</v>
      </c>
      <c r="Z37" s="94">
        <v>5.5789410783798803E-3</v>
      </c>
      <c r="AA37" s="94">
        <v>1.24062323163294E-2</v>
      </c>
      <c r="AB37" s="94">
        <v>1.9793237014072099E-2</v>
      </c>
      <c r="AC37" s="94">
        <v>3.7890811327250399E-3</v>
      </c>
      <c r="AD37" s="94">
        <v>1.01429103981674</v>
      </c>
      <c r="AE37" s="94">
        <v>6.5519254285298497E-3</v>
      </c>
      <c r="AF37" s="94">
        <v>2.3654579732814199E-3</v>
      </c>
      <c r="AG37" s="94">
        <v>2.3115803416369599E-2</v>
      </c>
      <c r="AH37" s="94">
        <v>4.5132663251945303E-3</v>
      </c>
      <c r="AI37" s="94">
        <v>6.1327925576853603E-3</v>
      </c>
      <c r="AJ37" s="94">
        <v>5.7646311871670701E-3</v>
      </c>
      <c r="AK37" s="94">
        <v>6.32069697901923E-3</v>
      </c>
      <c r="AL37" s="94">
        <v>4.3023078927488601E-3</v>
      </c>
      <c r="AM37" s="94">
        <v>2.7444945739199199E-3</v>
      </c>
      <c r="AN37" s="94">
        <v>2.7542367240628498E-3</v>
      </c>
      <c r="AO37" s="94">
        <v>2.49124108830824E-3</v>
      </c>
      <c r="AP37" s="94">
        <v>3.0512494144573298E-3</v>
      </c>
      <c r="AQ37" s="94">
        <v>1.70176109695199E-3</v>
      </c>
      <c r="AR37" s="94">
        <v>3.6210817295609901E-3</v>
      </c>
      <c r="AS37" s="94">
        <v>8.69566809956469E-3</v>
      </c>
      <c r="AT37" s="94">
        <v>1.0047051395123501E-3</v>
      </c>
      <c r="AU37" s="94">
        <v>0</v>
      </c>
      <c r="AV37" s="94">
        <v>3.9032168601899602E-3</v>
      </c>
      <c r="AW37" s="94">
        <v>4.6922618558592304E-3</v>
      </c>
      <c r="AX37" s="94">
        <v>3.2065795331573999E-3</v>
      </c>
      <c r="AY37" s="94">
        <v>2.40537796694139E-3</v>
      </c>
      <c r="AZ37" s="94">
        <v>3.2425671432615901E-3</v>
      </c>
      <c r="BA37" s="94">
        <v>7.9471838904794697E-3</v>
      </c>
      <c r="BB37" s="94">
        <v>5.0944714215434895E-4</v>
      </c>
      <c r="BC37" s="94">
        <v>4.0427284680140396E-3</v>
      </c>
      <c r="BD37" s="94">
        <v>2.43828458109293E-3</v>
      </c>
      <c r="BE37" s="94">
        <v>2.85565387787748E-3</v>
      </c>
      <c r="BF37" s="94">
        <v>1.5064260581400099E-3</v>
      </c>
      <c r="BG37" s="94">
        <v>2.2439299671174599E-3</v>
      </c>
      <c r="BH37" s="94">
        <v>1.5612158698841601E-3</v>
      </c>
      <c r="BI37" s="94">
        <v>3.9764497120205397E-3</v>
      </c>
      <c r="BJ37" s="94">
        <v>4.0227004222077502E-3</v>
      </c>
      <c r="BK37" s="94">
        <v>1.49636050496607E-3</v>
      </c>
      <c r="BL37" s="94">
        <v>2.3378954106069399E-3</v>
      </c>
      <c r="BM37" s="94">
        <v>1.4816592686320101E-3</v>
      </c>
      <c r="BN37" s="94">
        <v>0</v>
      </c>
      <c r="BO37" s="94">
        <v>0</v>
      </c>
    </row>
    <row r="38" spans="2:67" ht="15" customHeight="1" x14ac:dyDescent="0.25">
      <c r="B38" s="62" t="s">
        <v>159</v>
      </c>
      <c r="C38" s="94">
        <v>8.61614992950058E-2</v>
      </c>
      <c r="D38" s="94">
        <v>7.0579402460516902E-2</v>
      </c>
      <c r="E38" s="94">
        <v>5.9551183319817097E-2</v>
      </c>
      <c r="F38" s="94">
        <v>6.5125609351193298E-2</v>
      </c>
      <c r="G38" s="94">
        <v>0.13311230866204901</v>
      </c>
      <c r="H38" s="94">
        <v>9.1918930272243696E-2</v>
      </c>
      <c r="I38" s="94">
        <v>0.16020622302460499</v>
      </c>
      <c r="J38" s="94">
        <v>0.11653305002196</v>
      </c>
      <c r="K38" s="94">
        <v>8.0572705222799204E-2</v>
      </c>
      <c r="L38" s="94">
        <v>6.3082153193838503E-2</v>
      </c>
      <c r="M38" s="94">
        <v>0.163943666939766</v>
      </c>
      <c r="N38" s="94">
        <v>0.115944892178693</v>
      </c>
      <c r="O38" s="94">
        <v>0.12686968487264699</v>
      </c>
      <c r="P38" s="94">
        <v>0.10497688642368699</v>
      </c>
      <c r="Q38" s="94">
        <v>0.131800613146528</v>
      </c>
      <c r="R38" s="94">
        <v>0.12512105656155401</v>
      </c>
      <c r="S38" s="94">
        <v>0.111504555047698</v>
      </c>
      <c r="T38" s="94">
        <v>0.13831833618977701</v>
      </c>
      <c r="U38" s="94">
        <v>0.12923373118954301</v>
      </c>
      <c r="V38" s="94">
        <v>0.158765698498994</v>
      </c>
      <c r="W38" s="94">
        <v>0.14588425208147399</v>
      </c>
      <c r="X38" s="94">
        <v>0.123129390477417</v>
      </c>
      <c r="Y38" s="94">
        <v>7.5972346464560594E-2</v>
      </c>
      <c r="Z38" s="94">
        <v>6.3228902640277501E-2</v>
      </c>
      <c r="AA38" s="94">
        <v>6.1034192339855402E-2</v>
      </c>
      <c r="AB38" s="94">
        <v>5.0023257456634003E-2</v>
      </c>
      <c r="AC38" s="94">
        <v>7.3108414295798896E-2</v>
      </c>
      <c r="AD38" s="94">
        <v>4.6238695343610699E-2</v>
      </c>
      <c r="AE38" s="94">
        <v>1.0713569743078799</v>
      </c>
      <c r="AF38" s="94">
        <v>2.31044927370085E-2</v>
      </c>
      <c r="AG38" s="94">
        <v>2.98578369721209E-2</v>
      </c>
      <c r="AH38" s="94">
        <v>2.9683812082474701E-2</v>
      </c>
      <c r="AI38" s="94">
        <v>5.8942784367466097E-2</v>
      </c>
      <c r="AJ38" s="94">
        <v>2.7766227141595101E-2</v>
      </c>
      <c r="AK38" s="94">
        <v>1.07722399307558E-2</v>
      </c>
      <c r="AL38" s="94">
        <v>6.4992643924393106E-2</v>
      </c>
      <c r="AM38" s="94">
        <v>5.0809573804543103E-2</v>
      </c>
      <c r="AN38" s="94">
        <v>7.0041521207775695E-2</v>
      </c>
      <c r="AO38" s="94">
        <v>2.8819106316618499E-2</v>
      </c>
      <c r="AP38" s="94">
        <v>2.61259401713917E-2</v>
      </c>
      <c r="AQ38" s="94">
        <v>1.10030481200493E-2</v>
      </c>
      <c r="AR38" s="94">
        <v>9.9868463120716192E-3</v>
      </c>
      <c r="AS38" s="94">
        <v>1.42197294276778E-2</v>
      </c>
      <c r="AT38" s="94">
        <v>7.0548633861466196E-3</v>
      </c>
      <c r="AU38" s="94">
        <v>0</v>
      </c>
      <c r="AV38" s="94">
        <v>1.09469728769127E-2</v>
      </c>
      <c r="AW38" s="94">
        <v>6.8791789894267694E-2</v>
      </c>
      <c r="AX38" s="94">
        <v>3.0242276009942101E-2</v>
      </c>
      <c r="AY38" s="94">
        <v>3.2777597915410399E-2</v>
      </c>
      <c r="AZ38" s="94">
        <v>1.9850521250854101E-2</v>
      </c>
      <c r="BA38" s="94">
        <v>2.7789832711953299E-2</v>
      </c>
      <c r="BB38" s="94">
        <v>3.6425860033369901E-3</v>
      </c>
      <c r="BC38" s="94">
        <v>4.05157439396042E-2</v>
      </c>
      <c r="BD38" s="94">
        <v>1.7868832309963702E-2</v>
      </c>
      <c r="BE38" s="94">
        <v>1.4011183290465299E-2</v>
      </c>
      <c r="BF38" s="94">
        <v>1.13089439003498E-2</v>
      </c>
      <c r="BG38" s="94">
        <v>4.6364642175390602E-2</v>
      </c>
      <c r="BH38" s="94">
        <v>2.2083649443362201E-2</v>
      </c>
      <c r="BI38" s="94">
        <v>1.7637962571968799E-2</v>
      </c>
      <c r="BJ38" s="94">
        <v>1.8355342722355599E-2</v>
      </c>
      <c r="BK38" s="94">
        <v>1.9591798580103702E-2</v>
      </c>
      <c r="BL38" s="94">
        <v>3.5885651500215603E-2</v>
      </c>
      <c r="BM38" s="94">
        <v>1.6572448579382101E-2</v>
      </c>
      <c r="BN38" s="94">
        <v>0</v>
      </c>
      <c r="BO38" s="94">
        <v>0</v>
      </c>
    </row>
    <row r="39" spans="2:67" ht="14.4" customHeight="1" x14ac:dyDescent="0.25">
      <c r="B39" s="62" t="s">
        <v>160</v>
      </c>
      <c r="C39" s="94">
        <v>6.6390512225885101E-2</v>
      </c>
      <c r="D39" s="94">
        <v>5.2816484590839704E-3</v>
      </c>
      <c r="E39" s="94">
        <v>4.1900480781781102E-2</v>
      </c>
      <c r="F39" s="94">
        <v>3.4313438588138803E-2</v>
      </c>
      <c r="G39" s="94">
        <v>0.111201731136667</v>
      </c>
      <c r="H39" s="94">
        <v>6.7614630797831504E-2</v>
      </c>
      <c r="I39" s="94">
        <v>4.1887742725091402E-2</v>
      </c>
      <c r="J39" s="94">
        <v>5.4911671713644299E-2</v>
      </c>
      <c r="K39" s="94">
        <v>4.2627661916895099E-2</v>
      </c>
      <c r="L39" s="94">
        <v>3.2858482181895E-2</v>
      </c>
      <c r="M39" s="94">
        <v>9.0001959405364096E-2</v>
      </c>
      <c r="N39" s="94">
        <v>6.6117938251222197E-2</v>
      </c>
      <c r="O39" s="94">
        <v>9.0771935491688896E-2</v>
      </c>
      <c r="P39" s="94">
        <v>5.2607658516936703E-2</v>
      </c>
      <c r="Q39" s="94">
        <v>6.8828570967425007E-2</v>
      </c>
      <c r="R39" s="94">
        <v>7.2431105609037302E-2</v>
      </c>
      <c r="S39" s="94">
        <v>9.4560327142368603E-2</v>
      </c>
      <c r="T39" s="94">
        <v>9.6143269432791903E-2</v>
      </c>
      <c r="U39" s="94">
        <v>6.4237823219524301E-2</v>
      </c>
      <c r="V39" s="94">
        <v>0.11071811683248201</v>
      </c>
      <c r="W39" s="94">
        <v>5.3587243914054901E-2</v>
      </c>
      <c r="X39" s="94">
        <v>6.6577655164644201E-2</v>
      </c>
      <c r="Y39" s="94">
        <v>4.0218765129598197E-2</v>
      </c>
      <c r="Z39" s="94">
        <v>3.6068139894356602E-2</v>
      </c>
      <c r="AA39" s="94">
        <v>3.4255002818963799E-2</v>
      </c>
      <c r="AB39" s="94">
        <v>2.76178821967515E-2</v>
      </c>
      <c r="AC39" s="94">
        <v>4.7048659750739602E-2</v>
      </c>
      <c r="AD39" s="94">
        <v>3.2728543973409102E-2</v>
      </c>
      <c r="AE39" s="94">
        <v>1.79834385460538E-2</v>
      </c>
      <c r="AF39" s="94">
        <v>1.0088926611776901</v>
      </c>
      <c r="AG39" s="94">
        <v>1.94062841928846E-2</v>
      </c>
      <c r="AH39" s="94">
        <v>1.7737260984150599E-2</v>
      </c>
      <c r="AI39" s="94">
        <v>3.3934779355751898E-2</v>
      </c>
      <c r="AJ39" s="94">
        <v>1.53099346663384E-2</v>
      </c>
      <c r="AK39" s="94">
        <v>7.4483457764160698E-3</v>
      </c>
      <c r="AL39" s="94">
        <v>5.31195102800553E-2</v>
      </c>
      <c r="AM39" s="94">
        <v>2.2554531418086401E-2</v>
      </c>
      <c r="AN39" s="94">
        <v>5.5369062207918297E-2</v>
      </c>
      <c r="AO39" s="94">
        <v>2.1335476340107001E-2</v>
      </c>
      <c r="AP39" s="94">
        <v>1.8441988683730402E-2</v>
      </c>
      <c r="AQ39" s="94">
        <v>7.7958472715344796E-3</v>
      </c>
      <c r="AR39" s="94">
        <v>6.9875987594674701E-3</v>
      </c>
      <c r="AS39" s="94">
        <v>9.6633516262354894E-3</v>
      </c>
      <c r="AT39" s="94">
        <v>4.4972504125827002E-3</v>
      </c>
      <c r="AU39" s="94">
        <v>0</v>
      </c>
      <c r="AV39" s="94">
        <v>7.5174364991727602E-3</v>
      </c>
      <c r="AW39" s="94">
        <v>3.7698377457045601E-2</v>
      </c>
      <c r="AX39" s="94">
        <v>1.9957279057231599E-2</v>
      </c>
      <c r="AY39" s="94">
        <v>2.3043551461963699E-2</v>
      </c>
      <c r="AZ39" s="94">
        <v>1.40619853560982E-2</v>
      </c>
      <c r="BA39" s="94">
        <v>1.8711905278965001E-2</v>
      </c>
      <c r="BB39" s="94">
        <v>2.5343934947266401E-3</v>
      </c>
      <c r="BC39" s="94">
        <v>3.08573880175581E-2</v>
      </c>
      <c r="BD39" s="94">
        <v>1.2891564741807599E-2</v>
      </c>
      <c r="BE39" s="94">
        <v>9.3805777592765992E-3</v>
      </c>
      <c r="BF39" s="94">
        <v>8.3132503491795701E-3</v>
      </c>
      <c r="BG39" s="94">
        <v>3.2285056449919899E-2</v>
      </c>
      <c r="BH39" s="94">
        <v>1.58555780538614E-2</v>
      </c>
      <c r="BI39" s="94">
        <v>1.3248610646571299E-2</v>
      </c>
      <c r="BJ39" s="94">
        <v>1.29445580046368E-2</v>
      </c>
      <c r="BK39" s="94">
        <v>1.45243906468567E-2</v>
      </c>
      <c r="BL39" s="94">
        <v>2.7972031791753098E-2</v>
      </c>
      <c r="BM39" s="94">
        <v>1.18386862668433E-2</v>
      </c>
      <c r="BN39" s="94">
        <v>0</v>
      </c>
      <c r="BO39" s="94">
        <v>0</v>
      </c>
    </row>
    <row r="40" spans="2:67" ht="14.4" customHeight="1" x14ac:dyDescent="0.25">
      <c r="B40" s="62" t="s">
        <v>161</v>
      </c>
      <c r="C40" s="94">
        <v>2.5177069216218401E-2</v>
      </c>
      <c r="D40" s="94">
        <v>1.6881895218741901E-2</v>
      </c>
      <c r="E40" s="94">
        <v>3.0640759920946201E-2</v>
      </c>
      <c r="F40" s="94">
        <v>0.103001294061485</v>
      </c>
      <c r="G40" s="94">
        <v>5.7656403061843699E-2</v>
      </c>
      <c r="H40" s="94">
        <v>3.3613344211057501E-2</v>
      </c>
      <c r="I40" s="94">
        <v>9.0541035201840606E-2</v>
      </c>
      <c r="J40" s="94">
        <v>8.1791110144558504E-2</v>
      </c>
      <c r="K40" s="94">
        <v>4.0646274998785398E-2</v>
      </c>
      <c r="L40" s="94">
        <v>0.101028934129436</v>
      </c>
      <c r="M40" s="94">
        <v>7.2641942963763306E-2</v>
      </c>
      <c r="N40" s="94">
        <v>3.5783045753887403E-2</v>
      </c>
      <c r="O40" s="94">
        <v>6.4173297153525502E-2</v>
      </c>
      <c r="P40" s="94">
        <v>8.9336496647112601E-2</v>
      </c>
      <c r="Q40" s="94">
        <v>7.9376002279316696E-2</v>
      </c>
      <c r="R40" s="94">
        <v>5.8393790270794999E-2</v>
      </c>
      <c r="S40" s="94">
        <v>3.9875843918323599E-2</v>
      </c>
      <c r="T40" s="94">
        <v>5.97507476004683E-2</v>
      </c>
      <c r="U40" s="94">
        <v>5.3476377179049399E-2</v>
      </c>
      <c r="V40" s="94">
        <v>5.9084585634525399E-2</v>
      </c>
      <c r="W40" s="94">
        <v>4.1496982680955898E-2</v>
      </c>
      <c r="X40" s="94">
        <v>6.0573900627061299E-2</v>
      </c>
      <c r="Y40" s="94">
        <v>3.7551872873337999E-2</v>
      </c>
      <c r="Z40" s="94">
        <v>4.44974270692697E-2</v>
      </c>
      <c r="AA40" s="94">
        <v>2.33237129885649E-2</v>
      </c>
      <c r="AB40" s="94">
        <v>4.2239884669442798E-2</v>
      </c>
      <c r="AC40" s="94">
        <v>2.9597889543410302E-2</v>
      </c>
      <c r="AD40" s="94">
        <v>3.4617767096990097E-2</v>
      </c>
      <c r="AE40" s="94">
        <v>6.3217862927746504E-2</v>
      </c>
      <c r="AF40" s="94">
        <v>2.1981723507802298E-2</v>
      </c>
      <c r="AG40" s="94">
        <v>1.1311162143014299</v>
      </c>
      <c r="AH40" s="94">
        <v>6.3793644751556397E-2</v>
      </c>
      <c r="AI40" s="94">
        <v>6.0009890389141597E-2</v>
      </c>
      <c r="AJ40" s="94">
        <v>0.19087254031463599</v>
      </c>
      <c r="AK40" s="94">
        <v>2.7399485484996801E-2</v>
      </c>
      <c r="AL40" s="94">
        <v>2.16782703541013E-2</v>
      </c>
      <c r="AM40" s="94">
        <v>5.8446816361003101E-2</v>
      </c>
      <c r="AN40" s="94">
        <v>2.6042645311967798E-2</v>
      </c>
      <c r="AO40" s="94">
        <v>1.4656182950468799E-2</v>
      </c>
      <c r="AP40" s="94">
        <v>1.7724695055238601E-2</v>
      </c>
      <c r="AQ40" s="94">
        <v>6.6200486988878503E-3</v>
      </c>
      <c r="AR40" s="94">
        <v>6.8749540801580598E-3</v>
      </c>
      <c r="AS40" s="94">
        <v>9.1304763775870105E-3</v>
      </c>
      <c r="AT40" s="94">
        <v>6.5459498501517499E-3</v>
      </c>
      <c r="AU40" s="94">
        <v>0</v>
      </c>
      <c r="AV40" s="94">
        <v>8.2928869373070698E-3</v>
      </c>
      <c r="AW40" s="94">
        <v>2.7770487074321299E-2</v>
      </c>
      <c r="AX40" s="94">
        <v>1.5148759856677E-2</v>
      </c>
      <c r="AY40" s="94">
        <v>1.9716880948126299E-2</v>
      </c>
      <c r="AZ40" s="94">
        <v>1.31312536474199E-2</v>
      </c>
      <c r="BA40" s="94">
        <v>3.7064964687844197E-2</v>
      </c>
      <c r="BB40" s="94">
        <v>3.1876543381678299E-3</v>
      </c>
      <c r="BC40" s="94">
        <v>6.39214914125696E-2</v>
      </c>
      <c r="BD40" s="94">
        <v>1.0790246847042899E-2</v>
      </c>
      <c r="BE40" s="94">
        <v>3.10648134208544E-2</v>
      </c>
      <c r="BF40" s="94">
        <v>6.3869428142750602E-3</v>
      </c>
      <c r="BG40" s="94">
        <v>1.15160479463525E-2</v>
      </c>
      <c r="BH40" s="94">
        <v>9.5191044730657606E-3</v>
      </c>
      <c r="BI40" s="94">
        <v>1.0151288559393601E-2</v>
      </c>
      <c r="BJ40" s="94">
        <v>1.29815446776915E-2</v>
      </c>
      <c r="BK40" s="94">
        <v>2.2698380438387501E-2</v>
      </c>
      <c r="BL40" s="94">
        <v>2.10409580743194E-2</v>
      </c>
      <c r="BM40" s="94">
        <v>1.0720191855666901E-2</v>
      </c>
      <c r="BN40" s="94">
        <v>0</v>
      </c>
      <c r="BO40" s="94">
        <v>0</v>
      </c>
    </row>
    <row r="41" spans="2:67" ht="14.4" customHeight="1" x14ac:dyDescent="0.25">
      <c r="B41" s="62" t="s">
        <v>162</v>
      </c>
      <c r="C41" s="94">
        <v>3.06843935684918E-4</v>
      </c>
      <c r="D41" s="94">
        <v>2.6481023216836801E-4</v>
      </c>
      <c r="E41" s="94">
        <v>2.8132545918305999E-2</v>
      </c>
      <c r="F41" s="94">
        <v>1.73041758341829E-3</v>
      </c>
      <c r="G41" s="94">
        <v>7.4035175405665597E-4</v>
      </c>
      <c r="H41" s="94">
        <v>5.6493618932309305E-4</v>
      </c>
      <c r="I41" s="94">
        <v>1.06925102736691E-3</v>
      </c>
      <c r="J41" s="94">
        <v>1.03719376595175E-3</v>
      </c>
      <c r="K41" s="94">
        <v>5.6816515515410899E-4</v>
      </c>
      <c r="L41" s="94">
        <v>1.8185891185229599E-3</v>
      </c>
      <c r="M41" s="94">
        <v>1.03693652232967E-3</v>
      </c>
      <c r="N41" s="94">
        <v>5.8469204051013002E-4</v>
      </c>
      <c r="O41" s="94">
        <v>8.54454876245528E-4</v>
      </c>
      <c r="P41" s="94">
        <v>9.4306918794534998E-4</v>
      </c>
      <c r="Q41" s="94">
        <v>1.26072622965384E-3</v>
      </c>
      <c r="R41" s="94">
        <v>8.8199432579465296E-4</v>
      </c>
      <c r="S41" s="94">
        <v>6.32344215965115E-4</v>
      </c>
      <c r="T41" s="94">
        <v>9.10075759896831E-4</v>
      </c>
      <c r="U41" s="94">
        <v>7.7198785631896996E-4</v>
      </c>
      <c r="V41" s="94">
        <v>1.0758944342769501E-3</v>
      </c>
      <c r="W41" s="94">
        <v>7.8607567867467897E-4</v>
      </c>
      <c r="X41" s="94">
        <v>6.9851520787029197E-4</v>
      </c>
      <c r="Y41" s="94">
        <v>5.33941879871057E-4</v>
      </c>
      <c r="Z41" s="94">
        <v>6.7126770353788802E-4</v>
      </c>
      <c r="AA41" s="94">
        <v>4.33591446928648E-4</v>
      </c>
      <c r="AB41" s="94">
        <v>1.3740279939383E-3</v>
      </c>
      <c r="AC41" s="94">
        <v>4.62484077880267E-4</v>
      </c>
      <c r="AD41" s="94">
        <v>4.9232531923478103E-4</v>
      </c>
      <c r="AE41" s="94">
        <v>7.3507875967047703E-4</v>
      </c>
      <c r="AF41" s="94">
        <v>2.5980224039473499E-4</v>
      </c>
      <c r="AG41" s="94">
        <v>5.1357994918041798E-4</v>
      </c>
      <c r="AH41" s="94">
        <v>1.0027110835503199</v>
      </c>
      <c r="AI41" s="94">
        <v>7.6662968686654E-4</v>
      </c>
      <c r="AJ41" s="94">
        <v>7.9715698463691804E-4</v>
      </c>
      <c r="AK41" s="94">
        <v>4.7410786624613101E-4</v>
      </c>
      <c r="AL41" s="94">
        <v>3.1038363025522601E-4</v>
      </c>
      <c r="AM41" s="94">
        <v>8.33623962277751E-4</v>
      </c>
      <c r="AN41" s="94">
        <v>6.9718665962487797E-4</v>
      </c>
      <c r="AO41" s="94">
        <v>2.2970334034008301E-4</v>
      </c>
      <c r="AP41" s="94">
        <v>3.2347656478437498E-4</v>
      </c>
      <c r="AQ41" s="94">
        <v>1.0605485946337001E-4</v>
      </c>
      <c r="AR41" s="94">
        <v>1.4650577183247899E-4</v>
      </c>
      <c r="AS41" s="94">
        <v>1.8633010950946501E-4</v>
      </c>
      <c r="AT41" s="94">
        <v>9.0177499350768906E-5</v>
      </c>
      <c r="AU41" s="94">
        <v>0</v>
      </c>
      <c r="AV41" s="94">
        <v>1.65612011539904E-4</v>
      </c>
      <c r="AW41" s="94">
        <v>3.9027882889866897E-4</v>
      </c>
      <c r="AX41" s="94">
        <v>3.4875521345518898E-4</v>
      </c>
      <c r="AY41" s="94">
        <v>3.4601642829444699E-4</v>
      </c>
      <c r="AZ41" s="94">
        <v>4.2062554522598002E-4</v>
      </c>
      <c r="BA41" s="94">
        <v>5.36628718352828E-4</v>
      </c>
      <c r="BB41" s="94">
        <v>2.00263958132361E-4</v>
      </c>
      <c r="BC41" s="94">
        <v>9.6825020718946594E-3</v>
      </c>
      <c r="BD41" s="94">
        <v>1.6763449695483999E-4</v>
      </c>
      <c r="BE41" s="94">
        <v>4.2407481346103598E-4</v>
      </c>
      <c r="BF41" s="94">
        <v>1.9279424295222001E-4</v>
      </c>
      <c r="BG41" s="94">
        <v>2.2302869439988401E-4</v>
      </c>
      <c r="BH41" s="94">
        <v>2.5047802955284102E-4</v>
      </c>
      <c r="BI41" s="94">
        <v>4.0014242254173899E-4</v>
      </c>
      <c r="BJ41" s="94">
        <v>4.0383780672060399E-4</v>
      </c>
      <c r="BK41" s="94">
        <v>1.99345649800717E-4</v>
      </c>
      <c r="BL41" s="94">
        <v>4.7197824319558499E-4</v>
      </c>
      <c r="BM41" s="94">
        <v>1.590795451451E-4</v>
      </c>
      <c r="BN41" s="94">
        <v>0</v>
      </c>
      <c r="BO41" s="94">
        <v>0</v>
      </c>
    </row>
    <row r="42" spans="2:67" ht="14.4" customHeight="1" x14ac:dyDescent="0.25">
      <c r="B42" s="62" t="s">
        <v>163</v>
      </c>
      <c r="C42" s="94">
        <v>7.9455016680730396E-4</v>
      </c>
      <c r="D42" s="94">
        <v>3.9084812906814399E-4</v>
      </c>
      <c r="E42" s="94">
        <v>3.7643361044523301E-3</v>
      </c>
      <c r="F42" s="94">
        <v>2.4838676105204101E-3</v>
      </c>
      <c r="G42" s="94">
        <v>1.2381249112176701E-3</v>
      </c>
      <c r="H42" s="94">
        <v>1.0247094285696799E-3</v>
      </c>
      <c r="I42" s="94">
        <v>1.7903049193420399E-3</v>
      </c>
      <c r="J42" s="94">
        <v>1.68587195784585E-3</v>
      </c>
      <c r="K42" s="94">
        <v>1.3336304234591199E-3</v>
      </c>
      <c r="L42" s="94">
        <v>2.6542115327403801E-3</v>
      </c>
      <c r="M42" s="94">
        <v>2.2568902610941E-3</v>
      </c>
      <c r="N42" s="94">
        <v>1.6929724794104001E-3</v>
      </c>
      <c r="O42" s="94">
        <v>1.8508354934233301E-3</v>
      </c>
      <c r="P42" s="94">
        <v>1.71966554422735E-3</v>
      </c>
      <c r="Q42" s="94">
        <v>1.8838069266033401E-3</v>
      </c>
      <c r="R42" s="94">
        <v>1.7354555996853399E-3</v>
      </c>
      <c r="S42" s="94">
        <v>1.6136256909309501E-3</v>
      </c>
      <c r="T42" s="94">
        <v>1.85166447077278E-3</v>
      </c>
      <c r="U42" s="94">
        <v>1.44637372995234E-3</v>
      </c>
      <c r="V42" s="94">
        <v>1.6303480518930901E-3</v>
      </c>
      <c r="W42" s="94">
        <v>1.75447594245056E-3</v>
      </c>
      <c r="X42" s="94">
        <v>1.4854040509997501E-3</v>
      </c>
      <c r="Y42" s="94">
        <v>1.39595208064963E-3</v>
      </c>
      <c r="Z42" s="94">
        <v>1.19833554079754E-3</v>
      </c>
      <c r="AA42" s="94">
        <v>1.0526152674948299E-3</v>
      </c>
      <c r="AB42" s="94">
        <v>1.85750599493885E-3</v>
      </c>
      <c r="AC42" s="94">
        <v>1.36973796464642E-3</v>
      </c>
      <c r="AD42" s="94">
        <v>1.1310618980836899E-3</v>
      </c>
      <c r="AE42" s="94">
        <v>2.2600380142242201E-3</v>
      </c>
      <c r="AF42" s="94">
        <v>1.1223118807758099E-3</v>
      </c>
      <c r="AG42" s="94">
        <v>1.1095105497618001E-3</v>
      </c>
      <c r="AH42" s="94">
        <v>1.78871522031344E-3</v>
      </c>
      <c r="AI42" s="94">
        <v>1.00257662693339</v>
      </c>
      <c r="AJ42" s="94">
        <v>1.6930347227169401E-3</v>
      </c>
      <c r="AK42" s="94">
        <v>1.81355187577836E-3</v>
      </c>
      <c r="AL42" s="94">
        <v>7.6742515660126404E-4</v>
      </c>
      <c r="AM42" s="94">
        <v>2.9729836648641002E-3</v>
      </c>
      <c r="AN42" s="94">
        <v>1.43054982414125E-3</v>
      </c>
      <c r="AO42" s="94">
        <v>7.9723309245249201E-4</v>
      </c>
      <c r="AP42" s="94">
        <v>2.4134310758576701E-3</v>
      </c>
      <c r="AQ42" s="94">
        <v>5.9676456274754403E-3</v>
      </c>
      <c r="AR42" s="94">
        <v>7.5939857172568296E-3</v>
      </c>
      <c r="AS42" s="94">
        <v>4.9586596856552199E-3</v>
      </c>
      <c r="AT42" s="94">
        <v>4.7291781942889399E-4</v>
      </c>
      <c r="AU42" s="94">
        <v>0</v>
      </c>
      <c r="AV42" s="94">
        <v>1.4350648100303399E-3</v>
      </c>
      <c r="AW42" s="94">
        <v>2.1989542706387501E-3</v>
      </c>
      <c r="AX42" s="94">
        <v>2.34007558785412E-3</v>
      </c>
      <c r="AY42" s="94">
        <v>2.41751153371051E-3</v>
      </c>
      <c r="AZ42" s="94">
        <v>2.1304535372180002E-3</v>
      </c>
      <c r="BA42" s="94">
        <v>2.9000976500499699E-3</v>
      </c>
      <c r="BB42" s="94">
        <v>7.9316434539341402E-4</v>
      </c>
      <c r="BC42" s="94">
        <v>8.0626329459626597E-2</v>
      </c>
      <c r="BD42" s="94">
        <v>1.4171012472402799E-3</v>
      </c>
      <c r="BE42" s="94">
        <v>1.52382396463827E-3</v>
      </c>
      <c r="BF42" s="94">
        <v>5.8421915694666603E-4</v>
      </c>
      <c r="BG42" s="94">
        <v>8.3557892976156799E-4</v>
      </c>
      <c r="BH42" s="94">
        <v>7.8705589673628402E-4</v>
      </c>
      <c r="BI42" s="94">
        <v>1.5047979014235901E-3</v>
      </c>
      <c r="BJ42" s="94">
        <v>1.3161832994892E-3</v>
      </c>
      <c r="BK42" s="94">
        <v>1.54814552016282E-2</v>
      </c>
      <c r="BL42" s="94">
        <v>1.41565322471493E-3</v>
      </c>
      <c r="BM42" s="94">
        <v>5.4105201952031796E-4</v>
      </c>
      <c r="BN42" s="94">
        <v>0</v>
      </c>
      <c r="BO42" s="94">
        <v>0</v>
      </c>
    </row>
    <row r="43" spans="2:67" ht="14.4" customHeight="1" x14ac:dyDescent="0.25">
      <c r="B43" s="62" t="s">
        <v>164</v>
      </c>
      <c r="C43" s="94">
        <v>2.8514825868223299E-2</v>
      </c>
      <c r="D43" s="94">
        <v>1.24353707679305E-2</v>
      </c>
      <c r="E43" s="94">
        <v>5.11714078726936E-2</v>
      </c>
      <c r="F43" s="94">
        <v>8.0812560698464403E-2</v>
      </c>
      <c r="G43" s="94">
        <v>5.5192370769030101E-2</v>
      </c>
      <c r="H43" s="94">
        <v>3.5236143324123302E-2</v>
      </c>
      <c r="I43" s="94">
        <v>8.2649266039427405E-2</v>
      </c>
      <c r="J43" s="94">
        <v>7.9601646735192794E-2</v>
      </c>
      <c r="K43" s="94">
        <v>4.8582067435173397E-2</v>
      </c>
      <c r="L43" s="94">
        <v>0.10565065131538499</v>
      </c>
      <c r="M43" s="94">
        <v>9.4453410752138298E-2</v>
      </c>
      <c r="N43" s="94">
        <v>4.6345078539800202E-2</v>
      </c>
      <c r="O43" s="94">
        <v>6.6540521008450898E-2</v>
      </c>
      <c r="P43" s="94">
        <v>7.9626118401593199E-2</v>
      </c>
      <c r="Q43" s="94">
        <v>8.7765105972746102E-2</v>
      </c>
      <c r="R43" s="94">
        <v>6.3323690234785193E-2</v>
      </c>
      <c r="S43" s="94">
        <v>4.4425727748704097E-2</v>
      </c>
      <c r="T43" s="94">
        <v>6.8709154507475195E-2</v>
      </c>
      <c r="U43" s="94">
        <v>5.63997777467099E-2</v>
      </c>
      <c r="V43" s="94">
        <v>6.6904031169231701E-2</v>
      </c>
      <c r="W43" s="94">
        <v>4.61679585093333E-2</v>
      </c>
      <c r="X43" s="94">
        <v>5.5970191116429799E-2</v>
      </c>
      <c r="Y43" s="94">
        <v>0.10478319307353599</v>
      </c>
      <c r="Z43" s="94">
        <v>0.116656368880488</v>
      </c>
      <c r="AA43" s="94">
        <v>3.4100764477775998E-2</v>
      </c>
      <c r="AB43" s="94">
        <v>4.2094131093187E-2</v>
      </c>
      <c r="AC43" s="94">
        <v>2.96390054452767E-2</v>
      </c>
      <c r="AD43" s="94">
        <v>6.5655727520351495E-2</v>
      </c>
      <c r="AE43" s="94">
        <v>9.6057932630269599E-2</v>
      </c>
      <c r="AF43" s="94">
        <v>3.62419109736613E-2</v>
      </c>
      <c r="AG43" s="94">
        <v>0.19550935690968901</v>
      </c>
      <c r="AH43" s="94">
        <v>0.249223725044391</v>
      </c>
      <c r="AI43" s="94">
        <v>0.22223193491028101</v>
      </c>
      <c r="AJ43" s="94">
        <v>1.28501525542225</v>
      </c>
      <c r="AK43" s="94">
        <v>5.4197225730241098E-2</v>
      </c>
      <c r="AL43" s="94">
        <v>2.51843957059548E-2</v>
      </c>
      <c r="AM43" s="94">
        <v>4.2421158581017498E-2</v>
      </c>
      <c r="AN43" s="94">
        <v>3.0700659340986401E-2</v>
      </c>
      <c r="AO43" s="94">
        <v>2.1835382370996598E-2</v>
      </c>
      <c r="AP43" s="94">
        <v>2.2992486838492001E-2</v>
      </c>
      <c r="AQ43" s="94">
        <v>8.2104050286941708E-3</v>
      </c>
      <c r="AR43" s="94">
        <v>8.6009910105549706E-3</v>
      </c>
      <c r="AS43" s="94">
        <v>1.13741825131884E-2</v>
      </c>
      <c r="AT43" s="94">
        <v>2.1636859536229E-2</v>
      </c>
      <c r="AU43" s="94">
        <v>0</v>
      </c>
      <c r="AV43" s="94">
        <v>1.20613580187552E-2</v>
      </c>
      <c r="AW43" s="94">
        <v>3.1635685660307798E-2</v>
      </c>
      <c r="AX43" s="94">
        <v>2.0111602069365402E-2</v>
      </c>
      <c r="AY43" s="94">
        <v>2.4956583360771299E-2</v>
      </c>
      <c r="AZ43" s="94">
        <v>1.7888223684248899E-2</v>
      </c>
      <c r="BA43" s="94">
        <v>3.9925099007932098E-2</v>
      </c>
      <c r="BB43" s="94">
        <v>4.9117619696715902E-3</v>
      </c>
      <c r="BC43" s="94">
        <v>4.5115524453406199E-2</v>
      </c>
      <c r="BD43" s="94">
        <v>1.2607537390270301E-2</v>
      </c>
      <c r="BE43" s="94">
        <v>2.01958015997078E-2</v>
      </c>
      <c r="BF43" s="94">
        <v>6.2566590631971701E-3</v>
      </c>
      <c r="BG43" s="94">
        <v>1.35816502523281E-2</v>
      </c>
      <c r="BH43" s="94">
        <v>1.16985853721798E-2</v>
      </c>
      <c r="BI43" s="94">
        <v>1.38912487275475E-2</v>
      </c>
      <c r="BJ43" s="94">
        <v>1.72933915832339E-2</v>
      </c>
      <c r="BK43" s="94">
        <v>1.35448617416169E-2</v>
      </c>
      <c r="BL43" s="94">
        <v>2.9573630240956401E-2</v>
      </c>
      <c r="BM43" s="94">
        <v>1.31829034917679E-2</v>
      </c>
      <c r="BN43" s="94">
        <v>0</v>
      </c>
      <c r="BO43" s="94">
        <v>0</v>
      </c>
    </row>
    <row r="44" spans="2:67" ht="14.4" customHeight="1" x14ac:dyDescent="0.25">
      <c r="B44" s="62" t="s">
        <v>165</v>
      </c>
      <c r="C44" s="94">
        <v>2.04884546884151E-3</v>
      </c>
      <c r="D44" s="94">
        <v>7.2228413619045996E-4</v>
      </c>
      <c r="E44" s="94">
        <v>2.2252036308323801E-3</v>
      </c>
      <c r="F44" s="94">
        <v>3.8515085063563102E-3</v>
      </c>
      <c r="G44" s="94">
        <v>3.4698401383815199E-3</v>
      </c>
      <c r="H44" s="94">
        <v>2.8675244938905602E-3</v>
      </c>
      <c r="I44" s="94">
        <v>3.6131402485736E-3</v>
      </c>
      <c r="J44" s="94">
        <v>4.11399583617909E-3</v>
      </c>
      <c r="K44" s="94">
        <v>3.8850007848090602E-3</v>
      </c>
      <c r="L44" s="94">
        <v>4.8777390305294903E-3</v>
      </c>
      <c r="M44" s="94">
        <v>5.0009671733269503E-3</v>
      </c>
      <c r="N44" s="94">
        <v>6.6425998966063802E-3</v>
      </c>
      <c r="O44" s="94">
        <v>5.3918041129058202E-3</v>
      </c>
      <c r="P44" s="94">
        <v>4.6965174246005803E-3</v>
      </c>
      <c r="Q44" s="94">
        <v>3.9029745967384699E-3</v>
      </c>
      <c r="R44" s="94">
        <v>4.9257894624857501E-3</v>
      </c>
      <c r="S44" s="94">
        <v>3.0225303148564702E-3</v>
      </c>
      <c r="T44" s="94">
        <v>3.9856860442729503E-3</v>
      </c>
      <c r="U44" s="94">
        <v>5.05616312617806E-3</v>
      </c>
      <c r="V44" s="94">
        <v>4.5555926206083302E-3</v>
      </c>
      <c r="W44" s="94">
        <v>4.6998289451305603E-3</v>
      </c>
      <c r="X44" s="94">
        <v>3.7155411469868699E-3</v>
      </c>
      <c r="Y44" s="94">
        <v>3.2767331457903399E-3</v>
      </c>
      <c r="Z44" s="94">
        <v>5.7225427036863797E-3</v>
      </c>
      <c r="AA44" s="94">
        <v>5.4409119399709896E-3</v>
      </c>
      <c r="AB44" s="94">
        <v>5.8830248498044002E-3</v>
      </c>
      <c r="AC44" s="94">
        <v>7.7583789277013999E-3</v>
      </c>
      <c r="AD44" s="94">
        <v>2.7815342858808598E-3</v>
      </c>
      <c r="AE44" s="94">
        <v>6.9243286296301497E-3</v>
      </c>
      <c r="AF44" s="94">
        <v>5.1799597334771302E-3</v>
      </c>
      <c r="AG44" s="94">
        <v>2.8764482526766398E-3</v>
      </c>
      <c r="AH44" s="94">
        <v>4.6382126411140699E-3</v>
      </c>
      <c r="AI44" s="94">
        <v>5.37803834050549E-3</v>
      </c>
      <c r="AJ44" s="94">
        <v>5.3521485326366797E-3</v>
      </c>
      <c r="AK44" s="94">
        <v>1.49374230617657</v>
      </c>
      <c r="AL44" s="94">
        <v>4.1995075587517097E-3</v>
      </c>
      <c r="AM44" s="94">
        <v>6.4666173094208197E-3</v>
      </c>
      <c r="AN44" s="94">
        <v>3.9859151889003203E-3</v>
      </c>
      <c r="AO44" s="94">
        <v>2.0540785251897099E-2</v>
      </c>
      <c r="AP44" s="94">
        <v>2.21277195315739E-2</v>
      </c>
      <c r="AQ44" s="94">
        <v>4.9795097483934098E-3</v>
      </c>
      <c r="AR44" s="94">
        <v>6.8884868725544298E-3</v>
      </c>
      <c r="AS44" s="94">
        <v>6.7231525179060701E-3</v>
      </c>
      <c r="AT44" s="94">
        <v>5.7685617011704396E-3</v>
      </c>
      <c r="AU44" s="94">
        <v>0</v>
      </c>
      <c r="AV44" s="94">
        <v>9.6271182464394301E-3</v>
      </c>
      <c r="AW44" s="94">
        <v>1.18006024873603E-2</v>
      </c>
      <c r="AX44" s="94">
        <v>5.2356504830186404E-3</v>
      </c>
      <c r="AY44" s="94">
        <v>1.16613825300729E-2</v>
      </c>
      <c r="AZ44" s="94">
        <v>1.0036766537612599E-2</v>
      </c>
      <c r="BA44" s="94">
        <v>7.3090385029376303E-3</v>
      </c>
      <c r="BB44" s="94">
        <v>5.0989248554411297E-3</v>
      </c>
      <c r="BC44" s="94">
        <v>4.4691737446430797E-3</v>
      </c>
      <c r="BD44" s="94">
        <v>6.0723419510078699E-3</v>
      </c>
      <c r="BE44" s="94">
        <v>5.1295250745845402E-3</v>
      </c>
      <c r="BF44" s="94">
        <v>2.8610730924952701E-3</v>
      </c>
      <c r="BG44" s="94">
        <v>2.9594207895493299E-3</v>
      </c>
      <c r="BH44" s="94">
        <v>4.5831424982788098E-3</v>
      </c>
      <c r="BI44" s="94">
        <v>2.0921240030162898E-3</v>
      </c>
      <c r="BJ44" s="94">
        <v>2.0971016243077401E-3</v>
      </c>
      <c r="BK44" s="94">
        <v>1.8179970712512801E-3</v>
      </c>
      <c r="BL44" s="94">
        <v>3.8226225531840302E-3</v>
      </c>
      <c r="BM44" s="94">
        <v>2.2486790291529799E-3</v>
      </c>
      <c r="BN44" s="94">
        <v>0</v>
      </c>
      <c r="BO44" s="94">
        <v>0</v>
      </c>
    </row>
    <row r="45" spans="2:67" ht="14.4" customHeight="1" x14ac:dyDescent="0.25">
      <c r="B45" s="62" t="s">
        <v>166</v>
      </c>
      <c r="C45" s="94">
        <v>2.2233095010057999E-3</v>
      </c>
      <c r="D45" s="94">
        <v>8.7009373499888105E-4</v>
      </c>
      <c r="E45" s="94">
        <v>5.5811467559890599E-3</v>
      </c>
      <c r="F45" s="94">
        <v>4.6555605322772297E-3</v>
      </c>
      <c r="G45" s="94">
        <v>3.3648326139152701E-3</v>
      </c>
      <c r="H45" s="94">
        <v>2.6829765425704201E-3</v>
      </c>
      <c r="I45" s="94">
        <v>4.2798806977161104E-3</v>
      </c>
      <c r="J45" s="94">
        <v>3.7359044354833399E-3</v>
      </c>
      <c r="K45" s="94">
        <v>4.3054459393499899E-3</v>
      </c>
      <c r="L45" s="94">
        <v>5.2180590633110497E-3</v>
      </c>
      <c r="M45" s="94">
        <v>7.4796305920611199E-3</v>
      </c>
      <c r="N45" s="94">
        <v>4.5428390670088498E-3</v>
      </c>
      <c r="O45" s="94">
        <v>5.4949369705690103E-3</v>
      </c>
      <c r="P45" s="94">
        <v>4.2303569152108301E-3</v>
      </c>
      <c r="Q45" s="94">
        <v>5.1235908311313702E-3</v>
      </c>
      <c r="R45" s="94">
        <v>5.0764783579013298E-3</v>
      </c>
      <c r="S45" s="94">
        <v>5.8299235710523901E-3</v>
      </c>
      <c r="T45" s="94">
        <v>4.2517328259264499E-3</v>
      </c>
      <c r="U45" s="94">
        <v>4.7057110216219E-3</v>
      </c>
      <c r="V45" s="94">
        <v>5.10055819349408E-3</v>
      </c>
      <c r="W45" s="94">
        <v>7.6646400645925703E-3</v>
      </c>
      <c r="X45" s="94">
        <v>3.9759013668359596E-3</v>
      </c>
      <c r="Y45" s="94">
        <v>4.20683623159106E-3</v>
      </c>
      <c r="Z45" s="94">
        <v>3.5587379246439601E-3</v>
      </c>
      <c r="AA45" s="94">
        <v>3.72039940314041E-3</v>
      </c>
      <c r="AB45" s="94">
        <v>9.0196135631876902E-3</v>
      </c>
      <c r="AC45" s="94">
        <v>8.7326750840985307E-3</v>
      </c>
      <c r="AD45" s="94">
        <v>4.6702376062768601E-3</v>
      </c>
      <c r="AE45" s="94">
        <v>5.6648132107733201E-3</v>
      </c>
      <c r="AF45" s="94">
        <v>3.3140567951272602E-3</v>
      </c>
      <c r="AG45" s="94">
        <v>1.01095965417804E-2</v>
      </c>
      <c r="AH45" s="94">
        <v>6.8626462562074398E-3</v>
      </c>
      <c r="AI45" s="94">
        <v>1.13583488098299E-2</v>
      </c>
      <c r="AJ45" s="94">
        <v>5.1986686448926003E-3</v>
      </c>
      <c r="AK45" s="94">
        <v>4.0250637881172899E-3</v>
      </c>
      <c r="AL45" s="94">
        <v>1.0090568372422899</v>
      </c>
      <c r="AM45" s="94">
        <v>1.14356248926807E-2</v>
      </c>
      <c r="AN45" s="94">
        <v>9.4797238635316392E-3</v>
      </c>
      <c r="AO45" s="94">
        <v>3.55873257781999E-3</v>
      </c>
      <c r="AP45" s="94">
        <v>3.9871281068145303E-2</v>
      </c>
      <c r="AQ45" s="94">
        <v>1.30839605186389E-2</v>
      </c>
      <c r="AR45" s="94">
        <v>1.19964980661562E-2</v>
      </c>
      <c r="AS45" s="94">
        <v>1.42461102492667E-2</v>
      </c>
      <c r="AT45" s="94">
        <v>3.0276241333930102E-3</v>
      </c>
      <c r="AU45" s="94">
        <v>0</v>
      </c>
      <c r="AV45" s="94">
        <v>1.0375752273053601E-2</v>
      </c>
      <c r="AW45" s="94">
        <v>1.9515047036567101E-2</v>
      </c>
      <c r="AX45" s="94">
        <v>9.0839547562174897E-3</v>
      </c>
      <c r="AY45" s="94">
        <v>1.13374526681005E-2</v>
      </c>
      <c r="AZ45" s="94">
        <v>6.8795236480664696E-3</v>
      </c>
      <c r="BA45" s="94">
        <v>1.12283240377787E-2</v>
      </c>
      <c r="BB45" s="94">
        <v>2.8332322998403199E-3</v>
      </c>
      <c r="BC45" s="94">
        <v>0.454299016419555</v>
      </c>
      <c r="BD45" s="94">
        <v>4.7766493179655202E-3</v>
      </c>
      <c r="BE45" s="94">
        <v>7.3941675471771899E-3</v>
      </c>
      <c r="BF45" s="94">
        <v>4.07694059662573E-3</v>
      </c>
      <c r="BG45" s="94">
        <v>8.3345328015805298E-3</v>
      </c>
      <c r="BH45" s="94">
        <v>7.28080941791858E-3</v>
      </c>
      <c r="BI45" s="94">
        <v>7.0035166194580599E-3</v>
      </c>
      <c r="BJ45" s="94">
        <v>6.25536733264023E-3</v>
      </c>
      <c r="BK45" s="94">
        <v>7.5665063139833996E-2</v>
      </c>
      <c r="BL45" s="94">
        <v>7.2996699506777604E-3</v>
      </c>
      <c r="BM45" s="94">
        <v>2.5117674026165502E-3</v>
      </c>
      <c r="BN45" s="94">
        <v>0</v>
      </c>
      <c r="BO45" s="94">
        <v>0</v>
      </c>
    </row>
    <row r="46" spans="2:67" ht="14.4" customHeight="1" x14ac:dyDescent="0.25">
      <c r="B46" s="62" t="s">
        <v>167</v>
      </c>
      <c r="C46" s="94">
        <v>1.39139276173455E-3</v>
      </c>
      <c r="D46" s="94">
        <v>5.4967883038304103E-4</v>
      </c>
      <c r="E46" s="94">
        <v>1.27027341779334E-3</v>
      </c>
      <c r="F46" s="94">
        <v>1.71041445650721E-3</v>
      </c>
      <c r="G46" s="94">
        <v>2.97650503638207E-3</v>
      </c>
      <c r="H46" s="94">
        <v>1.41363443519243E-3</v>
      </c>
      <c r="I46" s="94">
        <v>1.7534532536321601E-3</v>
      </c>
      <c r="J46" s="94">
        <v>1.5585335967245499E-3</v>
      </c>
      <c r="K46" s="94">
        <v>2.8775799889013999E-2</v>
      </c>
      <c r="L46" s="94">
        <v>1.80796860865155E-3</v>
      </c>
      <c r="M46" s="94">
        <v>3.1254765287986402E-3</v>
      </c>
      <c r="N46" s="94">
        <v>3.8334574979879401E-3</v>
      </c>
      <c r="O46" s="94">
        <v>1.7422600994418799E-3</v>
      </c>
      <c r="P46" s="94">
        <v>1.76367575275241E-3</v>
      </c>
      <c r="Q46" s="94">
        <v>1.72554603042674E-3</v>
      </c>
      <c r="R46" s="94">
        <v>1.75780209205364E-3</v>
      </c>
      <c r="S46" s="94">
        <v>1.8687977061122201E-3</v>
      </c>
      <c r="T46" s="94">
        <v>2.0156372286740001E-3</v>
      </c>
      <c r="U46" s="94">
        <v>1.9123168939244599E-3</v>
      </c>
      <c r="V46" s="94">
        <v>2.3949491037340001E-3</v>
      </c>
      <c r="W46" s="94">
        <v>2.9917797217606599E-3</v>
      </c>
      <c r="X46" s="94">
        <v>2.0341754131764302E-3</v>
      </c>
      <c r="Y46" s="94">
        <v>1.8143824765644201E-3</v>
      </c>
      <c r="Z46" s="94">
        <v>1.46820345829884E-3</v>
      </c>
      <c r="AA46" s="94">
        <v>1.4404796187596899E-3</v>
      </c>
      <c r="AB46" s="94">
        <v>1.54404559034889E-3</v>
      </c>
      <c r="AC46" s="94">
        <v>2.1390296960572298E-3</v>
      </c>
      <c r="AD46" s="94">
        <v>3.4707523186750001E-3</v>
      </c>
      <c r="AE46" s="94">
        <v>4.0227422171618798E-3</v>
      </c>
      <c r="AF46" s="94">
        <v>2.1319944439154902E-3</v>
      </c>
      <c r="AG46" s="94">
        <v>1.3113564127856701E-3</v>
      </c>
      <c r="AH46" s="94">
        <v>1.98399077728943E-3</v>
      </c>
      <c r="AI46" s="94">
        <v>2.9724908419855199E-3</v>
      </c>
      <c r="AJ46" s="94">
        <v>1.87511106513049E-3</v>
      </c>
      <c r="AK46" s="94">
        <v>7.9934524007445199E-4</v>
      </c>
      <c r="AL46" s="94">
        <v>1.62658337874567E-3</v>
      </c>
      <c r="AM46" s="94">
        <v>1.11220543689595</v>
      </c>
      <c r="AN46" s="94">
        <v>1.25784392791361E-2</v>
      </c>
      <c r="AO46" s="94">
        <v>2.7257023920758102E-3</v>
      </c>
      <c r="AP46" s="94">
        <v>7.9003225693420904E-3</v>
      </c>
      <c r="AQ46" s="94">
        <v>1.15316242275398E-2</v>
      </c>
      <c r="AR46" s="94">
        <v>8.4370316585584207E-3</v>
      </c>
      <c r="AS46" s="94">
        <v>1.3369790676407299E-2</v>
      </c>
      <c r="AT46" s="94">
        <v>1.2139465605221699E-3</v>
      </c>
      <c r="AU46" s="94">
        <v>0</v>
      </c>
      <c r="AV46" s="94">
        <v>1.98654088112823E-3</v>
      </c>
      <c r="AW46" s="94">
        <v>1.54759912639172E-2</v>
      </c>
      <c r="AX46" s="94">
        <v>1.94331188563862E-3</v>
      </c>
      <c r="AY46" s="94">
        <v>9.1569871240874592E-3</v>
      </c>
      <c r="AZ46" s="94">
        <v>1.2934082699009801E-3</v>
      </c>
      <c r="BA46" s="94">
        <v>1.3040336022109801E-3</v>
      </c>
      <c r="BB46" s="94">
        <v>7.4773987096240504E-4</v>
      </c>
      <c r="BC46" s="94">
        <v>4.1144080213222304E-3</v>
      </c>
      <c r="BD46" s="94">
        <v>2.9494924501561799E-3</v>
      </c>
      <c r="BE46" s="94">
        <v>5.09776682518393E-3</v>
      </c>
      <c r="BF46" s="94">
        <v>1.2769762131559999E-2</v>
      </c>
      <c r="BG46" s="94">
        <v>3.1858376420194302E-3</v>
      </c>
      <c r="BH46" s="94">
        <v>2.2070530249159899E-3</v>
      </c>
      <c r="BI46" s="94">
        <v>2.1119270166854499E-3</v>
      </c>
      <c r="BJ46" s="94">
        <v>3.0195873783233902E-3</v>
      </c>
      <c r="BK46" s="94">
        <v>1.48311816408002E-2</v>
      </c>
      <c r="BL46" s="94">
        <v>1.3609352818189199E-3</v>
      </c>
      <c r="BM46" s="94">
        <v>1.0259582361191099E-3</v>
      </c>
      <c r="BN46" s="94">
        <v>0</v>
      </c>
      <c r="BO46" s="94">
        <v>0</v>
      </c>
    </row>
    <row r="47" spans="2:67" ht="24" customHeight="1" x14ac:dyDescent="0.25">
      <c r="B47" s="63" t="s">
        <v>263</v>
      </c>
      <c r="C47" s="94">
        <v>2.6044010602634098E-3</v>
      </c>
      <c r="D47" s="94">
        <v>9.8284018553763302E-4</v>
      </c>
      <c r="E47" s="94">
        <v>1.61968110966249E-3</v>
      </c>
      <c r="F47" s="94">
        <v>1.8377164843382599E-3</v>
      </c>
      <c r="G47" s="94">
        <v>7.4756348324091599E-3</v>
      </c>
      <c r="H47" s="94">
        <v>2.5687368860984401E-3</v>
      </c>
      <c r="I47" s="94">
        <v>2.7903681769165301E-3</v>
      </c>
      <c r="J47" s="94">
        <v>2.48627209383395E-3</v>
      </c>
      <c r="K47" s="94">
        <v>5.4929113024085603E-2</v>
      </c>
      <c r="L47" s="94">
        <v>1.8885225445289099E-3</v>
      </c>
      <c r="M47" s="94">
        <v>7.0634227135206598E-3</v>
      </c>
      <c r="N47" s="94">
        <v>9.1752901038694608E-3</v>
      </c>
      <c r="O47" s="94">
        <v>3.1530205092003198E-3</v>
      </c>
      <c r="P47" s="94">
        <v>2.8126267136061199E-3</v>
      </c>
      <c r="Q47" s="94">
        <v>2.63796106258482E-3</v>
      </c>
      <c r="R47" s="94">
        <v>2.60509821686862E-3</v>
      </c>
      <c r="S47" s="94">
        <v>2.71068573500449E-3</v>
      </c>
      <c r="T47" s="94">
        <v>3.3980395375559102E-3</v>
      </c>
      <c r="U47" s="94">
        <v>2.9354645650130099E-3</v>
      </c>
      <c r="V47" s="94">
        <v>5.3786415082336704E-3</v>
      </c>
      <c r="W47" s="94">
        <v>2.8825686244105999E-3</v>
      </c>
      <c r="X47" s="94">
        <v>3.3422372855740098E-3</v>
      </c>
      <c r="Y47" s="94">
        <v>2.67629019403854E-3</v>
      </c>
      <c r="Z47" s="94">
        <v>2.3569663221975502E-3</v>
      </c>
      <c r="AA47" s="94">
        <v>2.0215874734591998E-3</v>
      </c>
      <c r="AB47" s="94">
        <v>2.0313473675716899E-3</v>
      </c>
      <c r="AC47" s="94">
        <v>1.9246562024452601E-3</v>
      </c>
      <c r="AD47" s="94">
        <v>8.8595242357572806E-3</v>
      </c>
      <c r="AE47" s="94">
        <v>9.8441136664861907E-3</v>
      </c>
      <c r="AF47" s="94">
        <v>4.5467425811678503E-3</v>
      </c>
      <c r="AG47" s="94">
        <v>1.2952037938054699E-3</v>
      </c>
      <c r="AH47" s="94">
        <v>1.95781891506396E-3</v>
      </c>
      <c r="AI47" s="94">
        <v>3.1272095808411002E-3</v>
      </c>
      <c r="AJ47" s="94">
        <v>1.40006613438757E-3</v>
      </c>
      <c r="AK47" s="94">
        <v>6.5204479483399805E-4</v>
      </c>
      <c r="AL47" s="94">
        <v>3.2884571737535999E-3</v>
      </c>
      <c r="AM47" s="94">
        <v>5.4238237096749303E-3</v>
      </c>
      <c r="AN47" s="94">
        <v>1.1425479599355</v>
      </c>
      <c r="AO47" s="94">
        <v>5.3515721192854797E-3</v>
      </c>
      <c r="AP47" s="94">
        <v>7.0230154878011897E-3</v>
      </c>
      <c r="AQ47" s="94">
        <v>1.4835750523368801E-3</v>
      </c>
      <c r="AR47" s="94">
        <v>1.7644700253490199E-3</v>
      </c>
      <c r="AS47" s="94">
        <v>2.1255700626759801E-3</v>
      </c>
      <c r="AT47" s="94">
        <v>1.5885225667236901E-3</v>
      </c>
      <c r="AU47" s="94">
        <v>0</v>
      </c>
      <c r="AV47" s="94">
        <v>4.1009605716286401E-3</v>
      </c>
      <c r="AW47" s="94">
        <v>3.66393120379622E-3</v>
      </c>
      <c r="AX47" s="94">
        <v>2.5247925734554399E-3</v>
      </c>
      <c r="AY47" s="94">
        <v>2.3960330037128601E-2</v>
      </c>
      <c r="AZ47" s="94">
        <v>1.3643334375769299E-3</v>
      </c>
      <c r="BA47" s="94">
        <v>1.7019817609732601E-3</v>
      </c>
      <c r="BB47" s="94">
        <v>2.4850561026180598E-4</v>
      </c>
      <c r="BC47" s="94">
        <v>9.5018290807350296E-3</v>
      </c>
      <c r="BD47" s="94">
        <v>2.3500377136208401E-3</v>
      </c>
      <c r="BE47" s="94">
        <v>9.7014424604010402E-4</v>
      </c>
      <c r="BF47" s="94">
        <v>2.2973102229399498E-3</v>
      </c>
      <c r="BG47" s="94">
        <v>1.4961426392024601E-3</v>
      </c>
      <c r="BH47" s="94">
        <v>1.06705844972607E-3</v>
      </c>
      <c r="BI47" s="94">
        <v>1.97819482254003E-3</v>
      </c>
      <c r="BJ47" s="94">
        <v>1.83850517084503E-3</v>
      </c>
      <c r="BK47" s="94">
        <v>1.14670898828774E-3</v>
      </c>
      <c r="BL47" s="94">
        <v>1.8697890592734899E-3</v>
      </c>
      <c r="BM47" s="94">
        <v>1.1025755437721299E-3</v>
      </c>
      <c r="BN47" s="94">
        <v>0</v>
      </c>
      <c r="BO47" s="94">
        <v>0</v>
      </c>
    </row>
    <row r="48" spans="2:67" ht="14.4" customHeight="1" x14ac:dyDescent="0.25">
      <c r="B48" s="62" t="s">
        <v>168</v>
      </c>
      <c r="C48" s="94">
        <v>7.0587912452639802E-3</v>
      </c>
      <c r="D48" s="94">
        <v>2.0998261400882999E-3</v>
      </c>
      <c r="E48" s="94">
        <v>1.15567510002071E-2</v>
      </c>
      <c r="F48" s="94">
        <v>2.8325315409989199E-2</v>
      </c>
      <c r="G48" s="94">
        <v>1.27291327445567E-2</v>
      </c>
      <c r="H48" s="94">
        <v>1.04618222515779E-2</v>
      </c>
      <c r="I48" s="94">
        <v>1.4279405188371E-2</v>
      </c>
      <c r="J48" s="94">
        <v>1.42541779717097E-2</v>
      </c>
      <c r="K48" s="94">
        <v>1.3923787116979201E-2</v>
      </c>
      <c r="L48" s="94">
        <v>2.79593516202323E-2</v>
      </c>
      <c r="M48" s="94">
        <v>2.5097957718172699E-2</v>
      </c>
      <c r="N48" s="94">
        <v>2.3506203597606599E-2</v>
      </c>
      <c r="O48" s="94">
        <v>1.6389734719988801E-2</v>
      </c>
      <c r="P48" s="94">
        <v>2.1877737215774299E-2</v>
      </c>
      <c r="Q48" s="94">
        <v>2.0056494145470401E-2</v>
      </c>
      <c r="R48" s="94">
        <v>1.49120643678312E-2</v>
      </c>
      <c r="S48" s="94">
        <v>8.3990962633129704E-3</v>
      </c>
      <c r="T48" s="94">
        <v>1.68624704535148E-2</v>
      </c>
      <c r="U48" s="94">
        <v>1.8403419790240402E-2</v>
      </c>
      <c r="V48" s="94">
        <v>1.5017844805508E-2</v>
      </c>
      <c r="W48" s="94">
        <v>1.4104175761172901E-2</v>
      </c>
      <c r="X48" s="94">
        <v>1.46965505407346E-2</v>
      </c>
      <c r="Y48" s="94">
        <v>1.17661905007619E-2</v>
      </c>
      <c r="Z48" s="94">
        <v>3.4987200676440497E-2</v>
      </c>
      <c r="AA48" s="94">
        <v>1.6333269889760901E-2</v>
      </c>
      <c r="AB48" s="94">
        <v>3.1545094189730997E-2</v>
      </c>
      <c r="AC48" s="94">
        <v>2.2438746167422901E-2</v>
      </c>
      <c r="AD48" s="94">
        <v>1.3981341525738499E-2</v>
      </c>
      <c r="AE48" s="94">
        <v>1.2523366790837501E-2</v>
      </c>
      <c r="AF48" s="94">
        <v>1.2644328172199199E-2</v>
      </c>
      <c r="AG48" s="94">
        <v>1.4027469630530099E-2</v>
      </c>
      <c r="AH48" s="94">
        <v>1.7991250475789498E-2</v>
      </c>
      <c r="AI48" s="94">
        <v>6.3234252050721196E-2</v>
      </c>
      <c r="AJ48" s="94">
        <v>1.49984554275306E-2</v>
      </c>
      <c r="AK48" s="94">
        <v>2.8057748666052401E-2</v>
      </c>
      <c r="AL48" s="94">
        <v>1.5395110555563999E-2</v>
      </c>
      <c r="AM48" s="94">
        <v>3.2499416030549698E-2</v>
      </c>
      <c r="AN48" s="94">
        <v>4.7820316990329903E-2</v>
      </c>
      <c r="AO48" s="94">
        <v>1.1761126261575701</v>
      </c>
      <c r="AP48" s="94">
        <v>2.20255924093102E-2</v>
      </c>
      <c r="AQ48" s="94">
        <v>1.4780372528095401E-2</v>
      </c>
      <c r="AR48" s="94">
        <v>1.8186022156667099E-2</v>
      </c>
      <c r="AS48" s="94">
        <v>2.8534071703288599E-2</v>
      </c>
      <c r="AT48" s="94">
        <v>1.2306253283229301E-2</v>
      </c>
      <c r="AU48" s="94">
        <v>0</v>
      </c>
      <c r="AV48" s="94">
        <v>1.8885824819627198E-2</v>
      </c>
      <c r="AW48" s="94">
        <v>1.8690354522745999E-2</v>
      </c>
      <c r="AX48" s="94">
        <v>1.2892177399297201E-2</v>
      </c>
      <c r="AY48" s="94">
        <v>2.6928069916334001E-2</v>
      </c>
      <c r="AZ48" s="94">
        <v>1.5682235455032601E-2</v>
      </c>
      <c r="BA48" s="94">
        <v>1.28580892543038E-2</v>
      </c>
      <c r="BB48" s="94">
        <v>6.6895730886841797E-3</v>
      </c>
      <c r="BC48" s="94">
        <v>4.3615148768995499E-2</v>
      </c>
      <c r="BD48" s="94">
        <v>1.08490665555035E-2</v>
      </c>
      <c r="BE48" s="94">
        <v>2.2812139011067399E-2</v>
      </c>
      <c r="BF48" s="94">
        <v>4.5878736361010799E-3</v>
      </c>
      <c r="BG48" s="94">
        <v>9.5605782240477197E-3</v>
      </c>
      <c r="BH48" s="94">
        <v>2.6218730141441798E-2</v>
      </c>
      <c r="BI48" s="94">
        <v>8.7034481800332495E-3</v>
      </c>
      <c r="BJ48" s="94">
        <v>1.10984058990647E-2</v>
      </c>
      <c r="BK48" s="94">
        <v>2.65447893377426E-2</v>
      </c>
      <c r="BL48" s="94">
        <v>2.2339068023052602E-2</v>
      </c>
      <c r="BM48" s="94">
        <v>6.6562965320920804E-3</v>
      </c>
      <c r="BN48" s="94">
        <v>0</v>
      </c>
      <c r="BO48" s="94">
        <v>0</v>
      </c>
    </row>
    <row r="49" spans="2:67" ht="14.4" customHeight="1" x14ac:dyDescent="0.25">
      <c r="B49" s="62" t="s">
        <v>169</v>
      </c>
      <c r="C49" s="94">
        <v>1.6730783276878E-3</v>
      </c>
      <c r="D49" s="94">
        <v>7.2113899193356401E-4</v>
      </c>
      <c r="E49" s="94">
        <v>4.2205270471469504E-3</v>
      </c>
      <c r="F49" s="94">
        <v>3.6740213762997201E-3</v>
      </c>
      <c r="G49" s="94">
        <v>2.9258086630420499E-3</v>
      </c>
      <c r="H49" s="94">
        <v>2.6533597105262499E-3</v>
      </c>
      <c r="I49" s="94">
        <v>3.1703320323140899E-3</v>
      </c>
      <c r="J49" s="94">
        <v>3.0611506609273999E-3</v>
      </c>
      <c r="K49" s="94">
        <v>4.8683589187789996E-3</v>
      </c>
      <c r="L49" s="94">
        <v>3.7909312936438202E-3</v>
      </c>
      <c r="M49" s="94">
        <v>3.8346106481021102E-3</v>
      </c>
      <c r="N49" s="94">
        <v>3.4739075199824799E-3</v>
      </c>
      <c r="O49" s="94">
        <v>3.2650787711963301E-3</v>
      </c>
      <c r="P49" s="94">
        <v>3.5923775819775099E-3</v>
      </c>
      <c r="Q49" s="94">
        <v>2.9718444606003798E-3</v>
      </c>
      <c r="R49" s="94">
        <v>3.1421056745466998E-3</v>
      </c>
      <c r="S49" s="94">
        <v>2.3500912994379401E-3</v>
      </c>
      <c r="T49" s="94">
        <v>3.9816753770950796E-3</v>
      </c>
      <c r="U49" s="94">
        <v>3.4891452933078501E-3</v>
      </c>
      <c r="V49" s="94">
        <v>3.20351327542838E-3</v>
      </c>
      <c r="W49" s="94">
        <v>4.2126585721603601E-3</v>
      </c>
      <c r="X49" s="94">
        <v>3.4324823494021098E-3</v>
      </c>
      <c r="Y49" s="94">
        <v>2.8715306949030602E-3</v>
      </c>
      <c r="Z49" s="94">
        <v>2.6251846561650802E-3</v>
      </c>
      <c r="AA49" s="94">
        <v>2.9447259897006201E-3</v>
      </c>
      <c r="AB49" s="94">
        <v>3.42119906448688E-3</v>
      </c>
      <c r="AC49" s="94">
        <v>3.09086461291057E-3</v>
      </c>
      <c r="AD49" s="94">
        <v>2.9855189088714902E-3</v>
      </c>
      <c r="AE49" s="94">
        <v>4.61457009669733E-3</v>
      </c>
      <c r="AF49" s="94">
        <v>2.6063273542253E-3</v>
      </c>
      <c r="AG49" s="94">
        <v>6.2005558463997202E-3</v>
      </c>
      <c r="AH49" s="94">
        <v>5.5744590380183499E-2</v>
      </c>
      <c r="AI49" s="94">
        <v>5.0708313359234701E-3</v>
      </c>
      <c r="AJ49" s="94">
        <v>3.7789216389885398E-3</v>
      </c>
      <c r="AK49" s="94">
        <v>2.8715324301474602E-3</v>
      </c>
      <c r="AL49" s="94">
        <v>2.2052685674673902E-3</v>
      </c>
      <c r="AM49" s="94">
        <v>5.7505524315113101E-3</v>
      </c>
      <c r="AN49" s="94">
        <v>6.2917191565077498E-3</v>
      </c>
      <c r="AO49" s="94">
        <v>4.5800637866315703E-3</v>
      </c>
      <c r="AP49" s="94">
        <v>1.1589162352068201</v>
      </c>
      <c r="AQ49" s="94">
        <v>1.6860964166826201E-2</v>
      </c>
      <c r="AR49" s="94">
        <v>9.9616061125518893E-3</v>
      </c>
      <c r="AS49" s="94">
        <v>1.47706129621052E-2</v>
      </c>
      <c r="AT49" s="94">
        <v>3.0979521121516401E-3</v>
      </c>
      <c r="AU49" s="94">
        <v>0</v>
      </c>
      <c r="AV49" s="94">
        <v>8.0681771714479992E-3</v>
      </c>
      <c r="AW49" s="94">
        <v>3.8651266595350598E-3</v>
      </c>
      <c r="AX49" s="94">
        <v>7.0592951984521897E-3</v>
      </c>
      <c r="AY49" s="94">
        <v>4.2286013676971603E-3</v>
      </c>
      <c r="AZ49" s="94">
        <v>3.2015897271165101E-3</v>
      </c>
      <c r="BA49" s="94">
        <v>1.9871326647021002E-3</v>
      </c>
      <c r="BB49" s="94">
        <v>1.22749037335475E-3</v>
      </c>
      <c r="BC49" s="94">
        <v>1.3763871689069699E-2</v>
      </c>
      <c r="BD49" s="94">
        <v>2.7429530661697002E-3</v>
      </c>
      <c r="BE49" s="94">
        <v>8.5049959628495705E-3</v>
      </c>
      <c r="BF49" s="94">
        <v>1.5198241200434801E-3</v>
      </c>
      <c r="BG49" s="94">
        <v>2.82582363974805E-3</v>
      </c>
      <c r="BH49" s="94">
        <v>4.90893718805035E-3</v>
      </c>
      <c r="BI49" s="94">
        <v>5.1932566926082904E-3</v>
      </c>
      <c r="BJ49" s="94">
        <v>3.9808599268190397E-3</v>
      </c>
      <c r="BK49" s="94">
        <v>2.2790564385526701E-3</v>
      </c>
      <c r="BL49" s="94">
        <v>1.38875182254355E-2</v>
      </c>
      <c r="BM49" s="94">
        <v>1.8333221789418601E-3</v>
      </c>
      <c r="BN49" s="94">
        <v>0</v>
      </c>
      <c r="BO49" s="94">
        <v>0</v>
      </c>
    </row>
    <row r="50" spans="2:67" ht="14.4" customHeight="1" x14ac:dyDescent="0.25">
      <c r="B50" s="62" t="s">
        <v>170</v>
      </c>
      <c r="C50" s="94">
        <v>2.5328091752130001E-2</v>
      </c>
      <c r="D50" s="94">
        <v>1.5445287857538501E-2</v>
      </c>
      <c r="E50" s="94">
        <v>1.9795019440480802E-2</v>
      </c>
      <c r="F50" s="94">
        <v>2.2315551225599101E-2</v>
      </c>
      <c r="G50" s="94">
        <v>2.7325190673573901E-2</v>
      </c>
      <c r="H50" s="94">
        <v>2.0166116811664501E-2</v>
      </c>
      <c r="I50" s="94">
        <v>2.6844455965392498E-2</v>
      </c>
      <c r="J50" s="94">
        <v>2.46778105816873E-2</v>
      </c>
      <c r="K50" s="94">
        <v>2.3137891190272299E-2</v>
      </c>
      <c r="L50" s="94">
        <v>2.83572159067376E-2</v>
      </c>
      <c r="M50" s="94">
        <v>2.6165529166094499E-2</v>
      </c>
      <c r="N50" s="94">
        <v>2.1150451430016901E-2</v>
      </c>
      <c r="O50" s="94">
        <v>2.3982279369647801E-2</v>
      </c>
      <c r="P50" s="94">
        <v>2.43843110033456E-2</v>
      </c>
      <c r="Q50" s="94">
        <v>2.6390457221802398E-2</v>
      </c>
      <c r="R50" s="94">
        <v>2.4909366462128501E-2</v>
      </c>
      <c r="S50" s="94">
        <v>2.2988343024607599E-2</v>
      </c>
      <c r="T50" s="94">
        <v>2.6512229627880999E-2</v>
      </c>
      <c r="U50" s="94">
        <v>2.4069432558770702E-2</v>
      </c>
      <c r="V50" s="94">
        <v>2.9027551910800298E-2</v>
      </c>
      <c r="W50" s="94">
        <v>2.7737097679475301E-2</v>
      </c>
      <c r="X50" s="94">
        <v>2.2978524980687899E-2</v>
      </c>
      <c r="Y50" s="94">
        <v>2.0184108921779201E-2</v>
      </c>
      <c r="Z50" s="94">
        <v>2.2231712211428299E-2</v>
      </c>
      <c r="AA50" s="94">
        <v>1.9684208451453501E-2</v>
      </c>
      <c r="AB50" s="94">
        <v>1.9406930133380101E-2</v>
      </c>
      <c r="AC50" s="94">
        <v>2.3439307135264702E-2</v>
      </c>
      <c r="AD50" s="94">
        <v>2.0735893333245398E-2</v>
      </c>
      <c r="AE50" s="94">
        <v>2.09930541076319E-2</v>
      </c>
      <c r="AF50" s="94">
        <v>1.8134726347310001E-2</v>
      </c>
      <c r="AG50" s="94">
        <v>1.9421216489405198E-2</v>
      </c>
      <c r="AH50" s="94">
        <v>2.48954020802351E-2</v>
      </c>
      <c r="AI50" s="94">
        <v>2.7206057479329401E-2</v>
      </c>
      <c r="AJ50" s="94">
        <v>1.7809348174888998E-2</v>
      </c>
      <c r="AK50" s="94">
        <v>1.7849907851139199E-2</v>
      </c>
      <c r="AL50" s="94">
        <v>1.89870514041258E-2</v>
      </c>
      <c r="AM50" s="94">
        <v>2.2582293889156699E-2</v>
      </c>
      <c r="AN50" s="94">
        <v>1.9858387987982298E-2</v>
      </c>
      <c r="AO50" s="94">
        <v>1.9117402633302999E-2</v>
      </c>
      <c r="AP50" s="94">
        <v>2.7540052041703698E-2</v>
      </c>
      <c r="AQ50" s="94">
        <v>1.11935888371266</v>
      </c>
      <c r="AR50" s="94">
        <v>0.11413855073547199</v>
      </c>
      <c r="AS50" s="94">
        <v>2.74065725317231E-2</v>
      </c>
      <c r="AT50" s="94">
        <v>9.9481171730442693E-3</v>
      </c>
      <c r="AU50" s="94">
        <v>0</v>
      </c>
      <c r="AV50" s="94">
        <v>2.4000743151336299E-2</v>
      </c>
      <c r="AW50" s="94">
        <v>2.3559439813029302E-2</v>
      </c>
      <c r="AX50" s="94">
        <v>1.15106166153713E-2</v>
      </c>
      <c r="AY50" s="94">
        <v>1.9934084864163398E-2</v>
      </c>
      <c r="AZ50" s="94">
        <v>1.40204607819826E-2</v>
      </c>
      <c r="BA50" s="94">
        <v>1.7692313997132902E-2</v>
      </c>
      <c r="BB50" s="94">
        <v>1.0384963843031199E-2</v>
      </c>
      <c r="BC50" s="94">
        <v>4.7779065034519903E-2</v>
      </c>
      <c r="BD50" s="94">
        <v>1.38819890865982E-2</v>
      </c>
      <c r="BE50" s="94">
        <v>3.6003300632615101E-2</v>
      </c>
      <c r="BF50" s="94">
        <v>9.5410002449359595E-3</v>
      </c>
      <c r="BG50" s="94">
        <v>1.43333134078357E-2</v>
      </c>
      <c r="BH50" s="94">
        <v>2.0505990369855401E-2</v>
      </c>
      <c r="BI50" s="94">
        <v>1.61623647046478E-2</v>
      </c>
      <c r="BJ50" s="94">
        <v>1.7629077104959801E-2</v>
      </c>
      <c r="BK50" s="94">
        <v>2.5793941312409498E-2</v>
      </c>
      <c r="BL50" s="94">
        <v>1.7443961577798799E-2</v>
      </c>
      <c r="BM50" s="94">
        <v>1.09747579060637E-2</v>
      </c>
      <c r="BN50" s="94">
        <v>0</v>
      </c>
      <c r="BO50" s="94">
        <v>0</v>
      </c>
    </row>
    <row r="51" spans="2:67" ht="14.4" customHeight="1" x14ac:dyDescent="0.25">
      <c r="B51" s="62" t="s">
        <v>171</v>
      </c>
      <c r="C51" s="94">
        <v>1.39315418777498E-2</v>
      </c>
      <c r="D51" s="94">
        <v>1.0884356602801301E-3</v>
      </c>
      <c r="E51" s="94">
        <v>9.1840520104353694E-3</v>
      </c>
      <c r="F51" s="94">
        <v>6.6852876972221201E-3</v>
      </c>
      <c r="G51" s="94">
        <v>7.9402826771169492E-3</v>
      </c>
      <c r="H51" s="94">
        <v>4.2969985345927301E-3</v>
      </c>
      <c r="I51" s="94">
        <v>8.0050136206365995E-3</v>
      </c>
      <c r="J51" s="94">
        <v>5.6194868135842502E-3</v>
      </c>
      <c r="K51" s="94">
        <v>6.1619935095065404E-3</v>
      </c>
      <c r="L51" s="94">
        <v>6.2174954164358103E-3</v>
      </c>
      <c r="M51" s="94">
        <v>5.7455488251817403E-3</v>
      </c>
      <c r="N51" s="94">
        <v>3.8354439618327801E-3</v>
      </c>
      <c r="O51" s="94">
        <v>5.7454040822073598E-3</v>
      </c>
      <c r="P51" s="94">
        <v>6.1856541125880097E-3</v>
      </c>
      <c r="Q51" s="94">
        <v>5.6029094359178501E-3</v>
      </c>
      <c r="R51" s="94">
        <v>5.7553076088746003E-3</v>
      </c>
      <c r="S51" s="94">
        <v>4.7500587009206997E-3</v>
      </c>
      <c r="T51" s="94">
        <v>5.4394299418110302E-3</v>
      </c>
      <c r="U51" s="94">
        <v>5.0930918573466998E-3</v>
      </c>
      <c r="V51" s="94">
        <v>4.8834260759316201E-3</v>
      </c>
      <c r="W51" s="94">
        <v>4.9795879581548798E-3</v>
      </c>
      <c r="X51" s="94">
        <v>5.5537952905347701E-3</v>
      </c>
      <c r="Y51" s="94">
        <v>4.4462076588872501E-3</v>
      </c>
      <c r="Z51" s="94">
        <v>4.8669554785903601E-3</v>
      </c>
      <c r="AA51" s="94">
        <v>4.9729001639148302E-3</v>
      </c>
      <c r="AB51" s="94">
        <v>4.7000870089562901E-3</v>
      </c>
      <c r="AC51" s="94">
        <v>3.4461736709847E-3</v>
      </c>
      <c r="AD51" s="94">
        <v>5.6263157433865301E-3</v>
      </c>
      <c r="AE51" s="94">
        <v>6.4341937982380897E-3</v>
      </c>
      <c r="AF51" s="94">
        <v>4.3395273483766003E-3</v>
      </c>
      <c r="AG51" s="94">
        <v>9.0578294161355894E-3</v>
      </c>
      <c r="AH51" s="94">
        <v>1.1733772132320601E-2</v>
      </c>
      <c r="AI51" s="94">
        <v>5.8614792705894599E-3</v>
      </c>
      <c r="AJ51" s="94">
        <v>5.6506747614914104E-3</v>
      </c>
      <c r="AK51" s="94">
        <v>4.0891610911745896E-3</v>
      </c>
      <c r="AL51" s="94">
        <v>3.9078000797690398E-3</v>
      </c>
      <c r="AM51" s="94">
        <v>3.3561134853787502E-3</v>
      </c>
      <c r="AN51" s="94">
        <v>3.9011964064767902E-3</v>
      </c>
      <c r="AO51" s="94">
        <v>2.71375889197349E-3</v>
      </c>
      <c r="AP51" s="94">
        <v>2.93109694195529E-3</v>
      </c>
      <c r="AQ51" s="94">
        <v>1.5527304747262999E-3</v>
      </c>
      <c r="AR51" s="94">
        <v>1.1076706060169501</v>
      </c>
      <c r="AS51" s="94">
        <v>4.00607224528929E-3</v>
      </c>
      <c r="AT51" s="94">
        <v>9.7503893415942407E-3</v>
      </c>
      <c r="AU51" s="94">
        <v>0</v>
      </c>
      <c r="AV51" s="94">
        <v>5.4278212296177001E-3</v>
      </c>
      <c r="AW51" s="94">
        <v>6.3664338515443701E-3</v>
      </c>
      <c r="AX51" s="94">
        <v>2.3636346724008402E-3</v>
      </c>
      <c r="AY51" s="94">
        <v>3.5656785918001099E-3</v>
      </c>
      <c r="AZ51" s="94">
        <v>3.0306989688907299E-3</v>
      </c>
      <c r="BA51" s="94">
        <v>1.0609202532357901E-2</v>
      </c>
      <c r="BB51" s="94">
        <v>1.3328815949023201E-3</v>
      </c>
      <c r="BC51" s="94">
        <v>4.2663063546671898E-3</v>
      </c>
      <c r="BD51" s="94">
        <v>3.81702278665089E-3</v>
      </c>
      <c r="BE51" s="94">
        <v>2.2718871525417598E-3</v>
      </c>
      <c r="BF51" s="94">
        <v>1.0637619579837001E-3</v>
      </c>
      <c r="BG51" s="94">
        <v>1.9176478734769301E-3</v>
      </c>
      <c r="BH51" s="94">
        <v>2.33552904942223E-3</v>
      </c>
      <c r="BI51" s="94">
        <v>2.9139205729219199E-3</v>
      </c>
      <c r="BJ51" s="94">
        <v>4.3011524941641097E-3</v>
      </c>
      <c r="BK51" s="94">
        <v>1.7375720778385101E-3</v>
      </c>
      <c r="BL51" s="94">
        <v>5.0036670096084302E-3</v>
      </c>
      <c r="BM51" s="94">
        <v>3.2252571673220399E-3</v>
      </c>
      <c r="BN51" s="94">
        <v>0</v>
      </c>
      <c r="BO51" s="94">
        <v>0</v>
      </c>
    </row>
    <row r="52" spans="2:67" ht="14.4" customHeight="1" x14ac:dyDescent="0.25">
      <c r="B52" s="62" t="s">
        <v>172</v>
      </c>
      <c r="C52" s="94">
        <v>8.7961079499064895E-3</v>
      </c>
      <c r="D52" s="94">
        <v>1.2016363646298199E-3</v>
      </c>
      <c r="E52" s="94">
        <v>6.3142370078616301E-3</v>
      </c>
      <c r="F52" s="94">
        <v>6.4869302933511603E-3</v>
      </c>
      <c r="G52" s="94">
        <v>7.3438001332781604E-3</v>
      </c>
      <c r="H52" s="94">
        <v>5.2735098707948104E-3</v>
      </c>
      <c r="I52" s="94">
        <v>7.1437404618090701E-3</v>
      </c>
      <c r="J52" s="94">
        <v>5.7175848542899699E-3</v>
      </c>
      <c r="K52" s="94">
        <v>6.5621652608672601E-3</v>
      </c>
      <c r="L52" s="94">
        <v>6.5587056502781601E-3</v>
      </c>
      <c r="M52" s="94">
        <v>6.4394763113983398E-3</v>
      </c>
      <c r="N52" s="94">
        <v>5.1182176450788996E-3</v>
      </c>
      <c r="O52" s="94">
        <v>5.8986247796383598E-3</v>
      </c>
      <c r="P52" s="94">
        <v>6.3118628213055103E-3</v>
      </c>
      <c r="Q52" s="94">
        <v>5.5138747739158101E-3</v>
      </c>
      <c r="R52" s="94">
        <v>6.1153735985160097E-3</v>
      </c>
      <c r="S52" s="94">
        <v>6.0620871592441603E-3</v>
      </c>
      <c r="T52" s="94">
        <v>6.6320126850582398E-3</v>
      </c>
      <c r="U52" s="94">
        <v>6.3188176478054499E-3</v>
      </c>
      <c r="V52" s="94">
        <v>5.7383131334231901E-3</v>
      </c>
      <c r="W52" s="94">
        <v>6.9146333502918501E-3</v>
      </c>
      <c r="X52" s="94">
        <v>6.5826022147103301E-3</v>
      </c>
      <c r="Y52" s="94">
        <v>4.9786797294953502E-3</v>
      </c>
      <c r="Z52" s="94">
        <v>4.8510311070870202E-3</v>
      </c>
      <c r="AA52" s="94">
        <v>5.9170361299066502E-3</v>
      </c>
      <c r="AB52" s="94">
        <v>5.2122430454454999E-3</v>
      </c>
      <c r="AC52" s="94">
        <v>4.8304919306763902E-3</v>
      </c>
      <c r="AD52" s="94">
        <v>6.8622514784221402E-3</v>
      </c>
      <c r="AE52" s="94">
        <v>8.3683616571994992E-3</v>
      </c>
      <c r="AF52" s="94">
        <v>7.2482991250016303E-3</v>
      </c>
      <c r="AG52" s="94">
        <v>5.8612790977365901E-3</v>
      </c>
      <c r="AH52" s="94">
        <v>9.5292949595963197E-3</v>
      </c>
      <c r="AI52" s="94">
        <v>7.6129939782788999E-3</v>
      </c>
      <c r="AJ52" s="94">
        <v>4.6628807471133004E-3</v>
      </c>
      <c r="AK52" s="94">
        <v>4.0223062106729398E-3</v>
      </c>
      <c r="AL52" s="94">
        <v>4.9176523009425103E-3</v>
      </c>
      <c r="AM52" s="94">
        <v>7.3998772480824001E-3</v>
      </c>
      <c r="AN52" s="94">
        <v>6.2788108700510296E-3</v>
      </c>
      <c r="AO52" s="94">
        <v>5.2736031312138904E-3</v>
      </c>
      <c r="AP52" s="94">
        <v>1.4366166768863301E-2</v>
      </c>
      <c r="AQ52" s="94">
        <v>1.6010307626450102E-2</v>
      </c>
      <c r="AR52" s="94">
        <v>0.34793888533234202</v>
      </c>
      <c r="AS52" s="94">
        <v>1.1751259512440999</v>
      </c>
      <c r="AT52" s="94">
        <v>5.86398004844009E-3</v>
      </c>
      <c r="AU52" s="94">
        <v>0</v>
      </c>
      <c r="AV52" s="94">
        <v>8.5004986620658904E-3</v>
      </c>
      <c r="AW52" s="94">
        <v>7.8517213821591401E-3</v>
      </c>
      <c r="AX52" s="94">
        <v>4.1512310042915203E-3</v>
      </c>
      <c r="AY52" s="94">
        <v>6.1610784255140601E-3</v>
      </c>
      <c r="AZ52" s="94">
        <v>5.2433263210863498E-3</v>
      </c>
      <c r="BA52" s="94">
        <v>6.5694206087601303E-3</v>
      </c>
      <c r="BB52" s="94">
        <v>1.91408496300316E-3</v>
      </c>
      <c r="BC52" s="94">
        <v>8.5901204022020197E-3</v>
      </c>
      <c r="BD52" s="94">
        <v>4.0976520179249101E-3</v>
      </c>
      <c r="BE52" s="94">
        <v>2.5397642198666001E-3</v>
      </c>
      <c r="BF52" s="94">
        <v>2.7702240669595902E-3</v>
      </c>
      <c r="BG52" s="94">
        <v>3.5456225021797002E-3</v>
      </c>
      <c r="BH52" s="94">
        <v>3.2167374992036302E-3</v>
      </c>
      <c r="BI52" s="94">
        <v>4.54531112170313E-3</v>
      </c>
      <c r="BJ52" s="94">
        <v>6.3090800192282404E-3</v>
      </c>
      <c r="BK52" s="94">
        <v>2.0185861798904998E-3</v>
      </c>
      <c r="BL52" s="94">
        <v>5.5982399402585399E-3</v>
      </c>
      <c r="BM52" s="94">
        <v>3.6825881530138898E-3</v>
      </c>
      <c r="BN52" s="94">
        <v>0</v>
      </c>
      <c r="BO52" s="94">
        <v>0</v>
      </c>
    </row>
    <row r="53" spans="2:67" ht="14.4" customHeight="1" x14ac:dyDescent="0.25">
      <c r="B53" s="62" t="s">
        <v>173</v>
      </c>
      <c r="C53" s="94">
        <v>1.68689410919836E-2</v>
      </c>
      <c r="D53" s="94">
        <v>6.2097339122147701E-3</v>
      </c>
      <c r="E53" s="94">
        <v>1.7199824567183001E-2</v>
      </c>
      <c r="F53" s="94">
        <v>3.1097066805347399E-2</v>
      </c>
      <c r="G53" s="94">
        <v>2.8581106564760098E-2</v>
      </c>
      <c r="H53" s="94">
        <v>3.05226367843387E-2</v>
      </c>
      <c r="I53" s="94">
        <v>3.0550103741999499E-2</v>
      </c>
      <c r="J53" s="94">
        <v>2.7980533751713201E-2</v>
      </c>
      <c r="K53" s="94">
        <v>4.6238273137669601E-2</v>
      </c>
      <c r="L53" s="94">
        <v>2.9574328743060499E-2</v>
      </c>
      <c r="M53" s="94">
        <v>3.62662374114813E-2</v>
      </c>
      <c r="N53" s="94">
        <v>2.7187301854028099E-2</v>
      </c>
      <c r="O53" s="94">
        <v>3.6653413913813798E-2</v>
      </c>
      <c r="P53" s="94">
        <v>2.8839190666007399E-2</v>
      </c>
      <c r="Q53" s="94">
        <v>2.8525099768441899E-2</v>
      </c>
      <c r="R53" s="94">
        <v>3.4889498530005898E-2</v>
      </c>
      <c r="S53" s="94">
        <v>3.2489587847134398E-2</v>
      </c>
      <c r="T53" s="94">
        <v>3.8449164025820499E-2</v>
      </c>
      <c r="U53" s="94">
        <v>3.0028500662256999E-2</v>
      </c>
      <c r="V53" s="94">
        <v>3.3117088321782E-2</v>
      </c>
      <c r="W53" s="94">
        <v>3.1094507945145601E-2</v>
      </c>
      <c r="X53" s="94">
        <v>3.50227867635046E-2</v>
      </c>
      <c r="Y53" s="94">
        <v>2.60565181159833E-2</v>
      </c>
      <c r="Z53" s="94">
        <v>2.5476777040768998E-2</v>
      </c>
      <c r="AA53" s="94">
        <v>2.3148380967344898E-2</v>
      </c>
      <c r="AB53" s="94">
        <v>3.1659363547988199E-2</v>
      </c>
      <c r="AC53" s="94">
        <v>2.5729457078048201E-2</v>
      </c>
      <c r="AD53" s="94">
        <v>4.7014642885872301E-2</v>
      </c>
      <c r="AE53" s="94">
        <v>4.8688891936909E-2</v>
      </c>
      <c r="AF53" s="94">
        <v>9.1263231317844098E-2</v>
      </c>
      <c r="AG53" s="94">
        <v>2.3412047927543901E-2</v>
      </c>
      <c r="AH53" s="94">
        <v>7.0768425920523306E-2</v>
      </c>
      <c r="AI53" s="94">
        <v>3.4314924625168698E-2</v>
      </c>
      <c r="AJ53" s="94">
        <v>3.6497044448049999E-2</v>
      </c>
      <c r="AK53" s="94">
        <v>3.5873942569121499E-2</v>
      </c>
      <c r="AL53" s="94">
        <v>5.7517015057632098E-2</v>
      </c>
      <c r="AM53" s="94">
        <v>5.2892054108392199E-2</v>
      </c>
      <c r="AN53" s="94">
        <v>9.1210440627096198E-2</v>
      </c>
      <c r="AO53" s="94">
        <v>5.7378182695388698E-2</v>
      </c>
      <c r="AP53" s="94">
        <v>3.7005370015320602E-2</v>
      </c>
      <c r="AQ53" s="94">
        <v>6.3346452984144194E-2</v>
      </c>
      <c r="AR53" s="94">
        <v>3.8028725510354702E-2</v>
      </c>
      <c r="AS53" s="94">
        <v>6.3415724856122194E-2</v>
      </c>
      <c r="AT53" s="94">
        <v>1.0212188875180299</v>
      </c>
      <c r="AU53" s="94">
        <v>0</v>
      </c>
      <c r="AV53" s="94">
        <v>5.1534729344715702E-2</v>
      </c>
      <c r="AW53" s="94">
        <v>4.3884778001335299E-2</v>
      </c>
      <c r="AX53" s="94">
        <v>2.2980824800300701E-2</v>
      </c>
      <c r="AY53" s="94">
        <v>5.1627704960589202E-2</v>
      </c>
      <c r="AZ53" s="94">
        <v>3.11654570723611E-2</v>
      </c>
      <c r="BA53" s="94">
        <v>2.3011996273132201E-2</v>
      </c>
      <c r="BB53" s="94">
        <v>1.46950660712644E-2</v>
      </c>
      <c r="BC53" s="94">
        <v>5.0974294012958402E-2</v>
      </c>
      <c r="BD53" s="94">
        <v>3.0159798097679599E-2</v>
      </c>
      <c r="BE53" s="94">
        <v>2.5347693580446098E-2</v>
      </c>
      <c r="BF53" s="94">
        <v>8.8909575013644392E-3</v>
      </c>
      <c r="BG53" s="94">
        <v>1.38965163607692E-2</v>
      </c>
      <c r="BH53" s="94">
        <v>2.6839960267260401E-2</v>
      </c>
      <c r="BI53" s="94">
        <v>4.95069645004571E-2</v>
      </c>
      <c r="BJ53" s="94">
        <v>4.7866601407894997E-2</v>
      </c>
      <c r="BK53" s="94">
        <v>1.2845620782865899E-2</v>
      </c>
      <c r="BL53" s="94">
        <v>1.80676231815486E-2</v>
      </c>
      <c r="BM53" s="94">
        <v>4.7804023288332401E-2</v>
      </c>
      <c r="BN53" s="94">
        <v>0</v>
      </c>
      <c r="BO53" s="94">
        <v>0</v>
      </c>
    </row>
    <row r="54" spans="2:67" ht="14.4" customHeight="1" x14ac:dyDescent="0.25">
      <c r="B54" s="62" t="s">
        <v>174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0</v>
      </c>
      <c r="AE54" s="94">
        <v>0</v>
      </c>
      <c r="AF54" s="94">
        <v>0</v>
      </c>
      <c r="AG54" s="94">
        <v>0</v>
      </c>
      <c r="AH54" s="94">
        <v>0</v>
      </c>
      <c r="AI54" s="94">
        <v>0</v>
      </c>
      <c r="AJ54" s="94">
        <v>0</v>
      </c>
      <c r="AK54" s="94">
        <v>0</v>
      </c>
      <c r="AL54" s="94">
        <v>0</v>
      </c>
      <c r="AM54" s="94">
        <v>0</v>
      </c>
      <c r="AN54" s="94">
        <v>0</v>
      </c>
      <c r="AO54" s="94">
        <v>0</v>
      </c>
      <c r="AP54" s="94">
        <v>0</v>
      </c>
      <c r="AQ54" s="94">
        <v>0</v>
      </c>
      <c r="AR54" s="94">
        <v>0</v>
      </c>
      <c r="AS54" s="94">
        <v>0</v>
      </c>
      <c r="AT54" s="94">
        <v>0</v>
      </c>
      <c r="AU54" s="94">
        <v>0</v>
      </c>
      <c r="AV54" s="94">
        <v>0</v>
      </c>
      <c r="AW54" s="94">
        <v>0</v>
      </c>
      <c r="AX54" s="94">
        <v>0</v>
      </c>
      <c r="AY54" s="94">
        <v>0</v>
      </c>
      <c r="AZ54" s="94">
        <v>0</v>
      </c>
      <c r="BA54" s="94">
        <v>0</v>
      </c>
      <c r="BB54" s="94">
        <v>0</v>
      </c>
      <c r="BC54" s="94">
        <v>0</v>
      </c>
      <c r="BD54" s="94">
        <v>0</v>
      </c>
      <c r="BE54" s="94">
        <v>0</v>
      </c>
      <c r="BF54" s="94">
        <v>0</v>
      </c>
      <c r="BG54" s="94">
        <v>0</v>
      </c>
      <c r="BH54" s="94">
        <v>0</v>
      </c>
      <c r="BI54" s="94">
        <v>0</v>
      </c>
      <c r="BJ54" s="94">
        <v>0</v>
      </c>
      <c r="BK54" s="94">
        <v>0</v>
      </c>
      <c r="BL54" s="94">
        <v>0</v>
      </c>
      <c r="BM54" s="94">
        <v>0</v>
      </c>
      <c r="BN54" s="94">
        <v>0</v>
      </c>
      <c r="BO54" s="94">
        <v>0</v>
      </c>
    </row>
    <row r="55" spans="2:67" ht="14.4" customHeight="1" x14ac:dyDescent="0.25">
      <c r="B55" s="62" t="s">
        <v>175</v>
      </c>
      <c r="C55" s="94">
        <v>1.6662112552910099E-2</v>
      </c>
      <c r="D55" s="94">
        <v>6.2900951748338001E-3</v>
      </c>
      <c r="E55" s="94">
        <v>2.02208253669659E-2</v>
      </c>
      <c r="F55" s="94">
        <v>4.1246154715588401E-2</v>
      </c>
      <c r="G55" s="94">
        <v>3.4902519947249702E-2</v>
      </c>
      <c r="H55" s="94">
        <v>3.21262763186939E-2</v>
      </c>
      <c r="I55" s="94">
        <v>3.2848557906281897E-2</v>
      </c>
      <c r="J55" s="94">
        <v>2.80539724774829E-2</v>
      </c>
      <c r="K55" s="94">
        <v>3.6748006776687603E-2</v>
      </c>
      <c r="L55" s="94">
        <v>6.8678832364770501E-2</v>
      </c>
      <c r="M55" s="94">
        <v>3.7656716563629899E-2</v>
      </c>
      <c r="N55" s="94">
        <v>3.7898463149570599E-2</v>
      </c>
      <c r="O55" s="94">
        <v>3.4785570380914503E-2</v>
      </c>
      <c r="P55" s="94">
        <v>4.5847141230916703E-2</v>
      </c>
      <c r="Q55" s="94">
        <v>3.2805752651307397E-2</v>
      </c>
      <c r="R55" s="94">
        <v>3.2698107176486503E-2</v>
      </c>
      <c r="S55" s="94">
        <v>5.3646114957973799E-2</v>
      </c>
      <c r="T55" s="94">
        <v>5.2127576897665201E-2</v>
      </c>
      <c r="U55" s="94">
        <v>4.1328491594886697E-2</v>
      </c>
      <c r="V55" s="94">
        <v>3.8105794413245499E-2</v>
      </c>
      <c r="W55" s="94">
        <v>3.79449540680512E-2</v>
      </c>
      <c r="X55" s="94">
        <v>3.7370901816703599E-2</v>
      </c>
      <c r="Y55" s="94">
        <v>2.3497935804436799E-2</v>
      </c>
      <c r="Z55" s="94">
        <v>3.05472180678471E-2</v>
      </c>
      <c r="AA55" s="94">
        <v>3.3673604072837302E-2</v>
      </c>
      <c r="AB55" s="94">
        <v>4.9358155982473603E-2</v>
      </c>
      <c r="AC55" s="94">
        <v>3.8615089270427401E-2</v>
      </c>
      <c r="AD55" s="94">
        <v>4.65711833281219E-2</v>
      </c>
      <c r="AE55" s="94">
        <v>4.87973588034641E-2</v>
      </c>
      <c r="AF55" s="94">
        <v>3.64395370094436E-2</v>
      </c>
      <c r="AG55" s="94">
        <v>2.34305811467642E-2</v>
      </c>
      <c r="AH55" s="94">
        <v>4.97598228649851E-2</v>
      </c>
      <c r="AI55" s="94">
        <v>3.2592287895288299E-2</v>
      </c>
      <c r="AJ55" s="94">
        <v>2.07581167414084E-2</v>
      </c>
      <c r="AK55" s="94">
        <v>1.6369581846831301E-2</v>
      </c>
      <c r="AL55" s="94">
        <v>2.8730867956272201E-2</v>
      </c>
      <c r="AM55" s="94">
        <v>4.9966032752231097E-2</v>
      </c>
      <c r="AN55" s="94">
        <v>9.3763571795161496E-2</v>
      </c>
      <c r="AO55" s="94">
        <v>4.7023576722041098E-2</v>
      </c>
      <c r="AP55" s="94">
        <v>4.78809497898822E-2</v>
      </c>
      <c r="AQ55" s="94">
        <v>4.3315353202846803E-2</v>
      </c>
      <c r="AR55" s="94">
        <v>5.2128566145258702E-2</v>
      </c>
      <c r="AS55" s="94">
        <v>5.50976582770542E-2</v>
      </c>
      <c r="AT55" s="94">
        <v>4.3388846660136197E-2</v>
      </c>
      <c r="AU55" s="94">
        <v>0</v>
      </c>
      <c r="AV55" s="94">
        <v>1.2871338857960899</v>
      </c>
      <c r="AW55" s="94">
        <v>2.0902542061792002E-2</v>
      </c>
      <c r="AX55" s="94">
        <v>3.4301889461009698E-2</v>
      </c>
      <c r="AY55" s="94">
        <v>3.1808283421300002E-2</v>
      </c>
      <c r="AZ55" s="94">
        <v>1.2373861713839999E-2</v>
      </c>
      <c r="BA55" s="94">
        <v>2.6269334541281102E-2</v>
      </c>
      <c r="BB55" s="94">
        <v>7.0200461837720603E-3</v>
      </c>
      <c r="BC55" s="94">
        <v>3.2396837389724799E-2</v>
      </c>
      <c r="BD55" s="94">
        <v>2.67452259643099E-2</v>
      </c>
      <c r="BE55" s="94">
        <v>1.6276993554432899E-2</v>
      </c>
      <c r="BF55" s="94">
        <v>1.2026484013322E-2</v>
      </c>
      <c r="BG55" s="94">
        <v>2.2606776552591801E-2</v>
      </c>
      <c r="BH55" s="94">
        <v>4.4872780817970997E-2</v>
      </c>
      <c r="BI55" s="94">
        <v>5.0995183283976703E-2</v>
      </c>
      <c r="BJ55" s="94">
        <v>3.52680136031071E-2</v>
      </c>
      <c r="BK55" s="94">
        <v>3.5190991296114298E-2</v>
      </c>
      <c r="BL55" s="94">
        <v>3.0572482174312798E-2</v>
      </c>
      <c r="BM55" s="94">
        <v>2.58254452742133E-2</v>
      </c>
      <c r="BN55" s="94">
        <v>0</v>
      </c>
      <c r="BO55" s="94">
        <v>0</v>
      </c>
    </row>
    <row r="56" spans="2:67" ht="14.4" customHeight="1" x14ac:dyDescent="0.25">
      <c r="B56" s="62" t="s">
        <v>176</v>
      </c>
      <c r="C56" s="94">
        <v>4.7533002972620702E-3</v>
      </c>
      <c r="D56" s="94">
        <v>1.53852335082026E-3</v>
      </c>
      <c r="E56" s="94">
        <v>7.6461960136019096E-3</v>
      </c>
      <c r="F56" s="94">
        <v>2.8734778947934501E-2</v>
      </c>
      <c r="G56" s="94">
        <v>6.8045686931245304E-3</v>
      </c>
      <c r="H56" s="94">
        <v>4.8998026267078696E-3</v>
      </c>
      <c r="I56" s="94">
        <v>7.0590469565223997E-3</v>
      </c>
      <c r="J56" s="94">
        <v>7.45199506796527E-3</v>
      </c>
      <c r="K56" s="94">
        <v>1.09870924302947E-2</v>
      </c>
      <c r="L56" s="94">
        <v>2.8148727682772899E-2</v>
      </c>
      <c r="M56" s="94">
        <v>9.2344519041119202E-3</v>
      </c>
      <c r="N56" s="94">
        <v>6.9309476890029604E-3</v>
      </c>
      <c r="O56" s="94">
        <v>7.6393128951331296E-3</v>
      </c>
      <c r="P56" s="94">
        <v>9.76485577331874E-3</v>
      </c>
      <c r="Q56" s="94">
        <v>1.04762927322079E-2</v>
      </c>
      <c r="R56" s="94">
        <v>1.45413099789455E-2</v>
      </c>
      <c r="S56" s="94">
        <v>2.15001322959101E-2</v>
      </c>
      <c r="T56" s="94">
        <v>9.7156753474444604E-3</v>
      </c>
      <c r="U56" s="94">
        <v>8.6098505157781099E-3</v>
      </c>
      <c r="V56" s="94">
        <v>9.4527442447472094E-3</v>
      </c>
      <c r="W56" s="94">
        <v>0.120862846286479</v>
      </c>
      <c r="X56" s="94">
        <v>6.5912735272707504E-3</v>
      </c>
      <c r="Y56" s="94">
        <v>2.22182426752221E-2</v>
      </c>
      <c r="Z56" s="94">
        <v>1.1190672672483E-2</v>
      </c>
      <c r="AA56" s="94">
        <v>8.8488282533929798E-3</v>
      </c>
      <c r="AB56" s="94">
        <v>7.2759655178461901E-3</v>
      </c>
      <c r="AC56" s="94">
        <v>6.90967890885687E-2</v>
      </c>
      <c r="AD56" s="94">
        <v>8.5993282612656999E-3</v>
      </c>
      <c r="AE56" s="94">
        <v>8.3399134127458106E-3</v>
      </c>
      <c r="AF56" s="94">
        <v>8.4090120502541901E-3</v>
      </c>
      <c r="AG56" s="94">
        <v>1.21691094717479E-2</v>
      </c>
      <c r="AH56" s="94">
        <v>1.3062605116256299E-2</v>
      </c>
      <c r="AI56" s="94">
        <v>6.1389040057227298E-2</v>
      </c>
      <c r="AJ56" s="94">
        <v>1.15851030685947E-2</v>
      </c>
      <c r="AK56" s="94">
        <v>1.01336011414762E-2</v>
      </c>
      <c r="AL56" s="94">
        <v>6.3123049912859998E-3</v>
      </c>
      <c r="AM56" s="94">
        <v>2.2942232827571199E-2</v>
      </c>
      <c r="AN56" s="94">
        <v>1.2640503908990601E-2</v>
      </c>
      <c r="AO56" s="94">
        <v>3.2389319167295698E-2</v>
      </c>
      <c r="AP56" s="94">
        <v>2.2985092847062301E-2</v>
      </c>
      <c r="AQ56" s="94">
        <v>6.6617857371830402E-3</v>
      </c>
      <c r="AR56" s="94">
        <v>7.9125869973097999E-3</v>
      </c>
      <c r="AS56" s="94">
        <v>8.3319777950158196E-3</v>
      </c>
      <c r="AT56" s="94">
        <v>1.7787727130577899E-2</v>
      </c>
      <c r="AU56" s="94">
        <v>0</v>
      </c>
      <c r="AV56" s="94">
        <v>1.22745916528636E-2</v>
      </c>
      <c r="AW56" s="94">
        <v>1.25379017675597</v>
      </c>
      <c r="AX56" s="94">
        <v>1.2176038986607201E-2</v>
      </c>
      <c r="AY56" s="94">
        <v>3.4638833995391603E-2</v>
      </c>
      <c r="AZ56" s="94">
        <v>7.9433032221566894E-3</v>
      </c>
      <c r="BA56" s="94">
        <v>1.68252853101576E-2</v>
      </c>
      <c r="BB56" s="94">
        <v>2.10043367810442E-2</v>
      </c>
      <c r="BC56" s="94">
        <v>1.2498883667417599E-2</v>
      </c>
      <c r="BD56" s="94">
        <v>4.1844832918884502E-2</v>
      </c>
      <c r="BE56" s="94">
        <v>2.5461641017042101E-2</v>
      </c>
      <c r="BF56" s="94">
        <v>6.3799386434364603E-3</v>
      </c>
      <c r="BG56" s="94">
        <v>4.0293851478759597E-3</v>
      </c>
      <c r="BH56" s="94">
        <v>6.5951571063250503E-3</v>
      </c>
      <c r="BI56" s="94">
        <v>1.2863990269939099E-2</v>
      </c>
      <c r="BJ56" s="94">
        <v>1.06613879796944E-2</v>
      </c>
      <c r="BK56" s="94">
        <v>4.8163783063855398E-3</v>
      </c>
      <c r="BL56" s="94">
        <v>6.90347490562213E-3</v>
      </c>
      <c r="BM56" s="94">
        <v>5.7005051041870702E-3</v>
      </c>
      <c r="BN56" s="94">
        <v>0</v>
      </c>
      <c r="BO56" s="94">
        <v>0</v>
      </c>
    </row>
    <row r="57" spans="2:67" ht="14.4" customHeight="1" x14ac:dyDescent="0.25">
      <c r="B57" s="62" t="s">
        <v>177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94">
        <v>0</v>
      </c>
      <c r="AA57" s="94">
        <v>0</v>
      </c>
      <c r="AB57" s="94">
        <v>0</v>
      </c>
      <c r="AC57" s="94">
        <v>0</v>
      </c>
      <c r="AD57" s="94">
        <v>0</v>
      </c>
      <c r="AE57" s="94">
        <v>0</v>
      </c>
      <c r="AF57" s="94">
        <v>0</v>
      </c>
      <c r="AG57" s="94">
        <v>0</v>
      </c>
      <c r="AH57" s="94">
        <v>0</v>
      </c>
      <c r="AI57" s="94">
        <v>0</v>
      </c>
      <c r="AJ57" s="94">
        <v>0</v>
      </c>
      <c r="AK57" s="94">
        <v>0</v>
      </c>
      <c r="AL57" s="94">
        <v>0</v>
      </c>
      <c r="AM57" s="94">
        <v>0</v>
      </c>
      <c r="AN57" s="94">
        <v>0</v>
      </c>
      <c r="AO57" s="94">
        <v>0</v>
      </c>
      <c r="AP57" s="94">
        <v>0</v>
      </c>
      <c r="AQ57" s="94">
        <v>0</v>
      </c>
      <c r="AR57" s="94">
        <v>0</v>
      </c>
      <c r="AS57" s="94">
        <v>0</v>
      </c>
      <c r="AT57" s="94">
        <v>0</v>
      </c>
      <c r="AU57" s="94">
        <v>0</v>
      </c>
      <c r="AV57" s="94">
        <v>0</v>
      </c>
      <c r="AW57" s="94">
        <v>0</v>
      </c>
      <c r="AX57" s="94">
        <v>1.02382507316837</v>
      </c>
      <c r="AY57" s="94">
        <v>0</v>
      </c>
      <c r="AZ57" s="94">
        <v>0</v>
      </c>
      <c r="BA57" s="94">
        <v>0</v>
      </c>
      <c r="BB57" s="94">
        <v>0</v>
      </c>
      <c r="BC57" s="94">
        <v>0</v>
      </c>
      <c r="BD57" s="94">
        <v>0</v>
      </c>
      <c r="BE57" s="94">
        <v>0</v>
      </c>
      <c r="BF57" s="94">
        <v>0</v>
      </c>
      <c r="BG57" s="94">
        <v>0</v>
      </c>
      <c r="BH57" s="94">
        <v>0</v>
      </c>
      <c r="BI57" s="94">
        <v>0</v>
      </c>
      <c r="BJ57" s="94">
        <v>0</v>
      </c>
      <c r="BK57" s="94">
        <v>0</v>
      </c>
      <c r="BL57" s="94">
        <v>0</v>
      </c>
      <c r="BM57" s="94">
        <v>0</v>
      </c>
      <c r="BN57" s="94">
        <v>0</v>
      </c>
      <c r="BO57" s="94">
        <v>0</v>
      </c>
    </row>
    <row r="58" spans="2:67" ht="14.4" customHeight="1" x14ac:dyDescent="0.25">
      <c r="B58" s="62" t="s">
        <v>178</v>
      </c>
      <c r="C58" s="94">
        <v>1.0170450103955401E-2</v>
      </c>
      <c r="D58" s="94">
        <v>3.9907809083932202E-3</v>
      </c>
      <c r="E58" s="94">
        <v>8.7623533784420091E-3</v>
      </c>
      <c r="F58" s="94">
        <v>1.06761442141022E-2</v>
      </c>
      <c r="G58" s="94">
        <v>2.4285400922371799E-2</v>
      </c>
      <c r="H58" s="94">
        <v>2.0028237894646399E-2</v>
      </c>
      <c r="I58" s="94">
        <v>1.50280997833193E-2</v>
      </c>
      <c r="J58" s="94">
        <v>2.0264224293843301E-2</v>
      </c>
      <c r="K58" s="94">
        <v>4.4650737985732498E-2</v>
      </c>
      <c r="L58" s="94">
        <v>1.07352589206396E-2</v>
      </c>
      <c r="M58" s="94">
        <v>2.45172312831488E-2</v>
      </c>
      <c r="N58" s="94">
        <v>2.7693083809997202E-2</v>
      </c>
      <c r="O58" s="94">
        <v>1.6542486644377699E-2</v>
      </c>
      <c r="P58" s="94">
        <v>1.9746641598767899E-2</v>
      </c>
      <c r="Q58" s="94">
        <v>1.33392685822484E-2</v>
      </c>
      <c r="R58" s="94">
        <v>1.43120652156788E-2</v>
      </c>
      <c r="S58" s="94">
        <v>1.8815136631285399E-2</v>
      </c>
      <c r="T58" s="94">
        <v>2.1579229442248E-2</v>
      </c>
      <c r="U58" s="94">
        <v>1.8521117363631701E-2</v>
      </c>
      <c r="V58" s="94">
        <v>2.1713360768482501E-2</v>
      </c>
      <c r="W58" s="94">
        <v>1.5920770682137601E-2</v>
      </c>
      <c r="X58" s="94">
        <v>2.8121433750769999E-2</v>
      </c>
      <c r="Y58" s="94">
        <v>1.0707190674677E-2</v>
      </c>
      <c r="Z58" s="94">
        <v>9.7164070378355193E-3</v>
      </c>
      <c r="AA58" s="94">
        <v>1.1470853281259401E-2</v>
      </c>
      <c r="AB58" s="94">
        <v>1.63448963829852E-2</v>
      </c>
      <c r="AC58" s="94">
        <v>1.16927869026689E-2</v>
      </c>
      <c r="AD58" s="94">
        <v>3.1634134002859103E-2</v>
      </c>
      <c r="AE58" s="94">
        <v>3.5132397512523103E-2</v>
      </c>
      <c r="AF58" s="94">
        <v>1.5883569858442699E-2</v>
      </c>
      <c r="AG58" s="94">
        <v>7.8006405566982996E-3</v>
      </c>
      <c r="AH58" s="94">
        <v>1.42361264817377E-2</v>
      </c>
      <c r="AI58" s="94">
        <v>2.75144971743576E-2</v>
      </c>
      <c r="AJ58" s="94">
        <v>5.0471986482623198E-3</v>
      </c>
      <c r="AK58" s="94">
        <v>3.7811098030188501E-3</v>
      </c>
      <c r="AL58" s="94">
        <v>1.23026059962751E-2</v>
      </c>
      <c r="AM58" s="94">
        <v>6.7946349484907895E-2</v>
      </c>
      <c r="AN58" s="94">
        <v>3.5413470156971397E-2</v>
      </c>
      <c r="AO58" s="94">
        <v>1.8027987067591102E-2</v>
      </c>
      <c r="AP58" s="94">
        <v>1.7545469237161701E-2</v>
      </c>
      <c r="AQ58" s="94">
        <v>3.98534575910965E-2</v>
      </c>
      <c r="AR58" s="94">
        <v>4.9230578235140203E-2</v>
      </c>
      <c r="AS58" s="94">
        <v>4.0498275011674897E-2</v>
      </c>
      <c r="AT58" s="94">
        <v>4.3251997931051996E-3</v>
      </c>
      <c r="AU58" s="94">
        <v>0</v>
      </c>
      <c r="AV58" s="94">
        <v>1.2805229085168899E-2</v>
      </c>
      <c r="AW58" s="94">
        <v>1.6312407492864899E-2</v>
      </c>
      <c r="AX58" s="94">
        <v>1.1087269741641601E-2</v>
      </c>
      <c r="AY58" s="94">
        <v>1.19635157311596</v>
      </c>
      <c r="AZ58" s="94">
        <v>1.11745668174364E-2</v>
      </c>
      <c r="BA58" s="94">
        <v>1.2187281058513201E-2</v>
      </c>
      <c r="BB58" s="94">
        <v>2.3628809889461302E-3</v>
      </c>
      <c r="BC58" s="94">
        <v>3.5470126390845298E-2</v>
      </c>
      <c r="BD58" s="94">
        <v>4.9657858947843199E-3</v>
      </c>
      <c r="BE58" s="94">
        <v>8.6289992495465293E-3</v>
      </c>
      <c r="BF58" s="94">
        <v>3.64413871847616E-3</v>
      </c>
      <c r="BG58" s="94">
        <v>6.2361886116766999E-3</v>
      </c>
      <c r="BH58" s="94">
        <v>5.2159987589333002E-3</v>
      </c>
      <c r="BI58" s="94">
        <v>2.1750983145273298E-2</v>
      </c>
      <c r="BJ58" s="94">
        <v>1.77470762645702E-2</v>
      </c>
      <c r="BK58" s="94">
        <v>1.57200519249635E-2</v>
      </c>
      <c r="BL58" s="94">
        <v>1.0978472292238599E-2</v>
      </c>
      <c r="BM58" s="94">
        <v>9.4188099522020501E-3</v>
      </c>
      <c r="BN58" s="94">
        <v>0</v>
      </c>
      <c r="BO58" s="94">
        <v>0</v>
      </c>
    </row>
    <row r="59" spans="2:67" ht="14.4" customHeight="1" x14ac:dyDescent="0.25">
      <c r="B59" s="62" t="s">
        <v>179</v>
      </c>
      <c r="C59" s="94">
        <v>1.1853512245926E-2</v>
      </c>
      <c r="D59" s="94">
        <v>1.8554063035877001E-3</v>
      </c>
      <c r="E59" s="94">
        <v>6.3788413086012796E-3</v>
      </c>
      <c r="F59" s="94">
        <v>2.1195883353691901E-2</v>
      </c>
      <c r="G59" s="94">
        <v>1.0131738118035E-2</v>
      </c>
      <c r="H59" s="94">
        <v>8.4434198454109502E-3</v>
      </c>
      <c r="I59" s="94">
        <v>6.8190006923324296E-3</v>
      </c>
      <c r="J59" s="94">
        <v>6.6039022387370996E-3</v>
      </c>
      <c r="K59" s="94">
        <v>1.7207353091112099E-2</v>
      </c>
      <c r="L59" s="94">
        <v>1.7257220784243601E-2</v>
      </c>
      <c r="M59" s="94">
        <v>9.0821842264070408E-3</v>
      </c>
      <c r="N59" s="94">
        <v>7.9292714047640295E-3</v>
      </c>
      <c r="O59" s="94">
        <v>1.0320476124119999E-2</v>
      </c>
      <c r="P59" s="94">
        <v>8.1738511964377196E-3</v>
      </c>
      <c r="Q59" s="94">
        <v>9.7636682214239899E-3</v>
      </c>
      <c r="R59" s="94">
        <v>9.4194033963618199E-3</v>
      </c>
      <c r="S59" s="94">
        <v>1.0734851114816899E-2</v>
      </c>
      <c r="T59" s="94">
        <v>1.4339294478223101E-2</v>
      </c>
      <c r="U59" s="94">
        <v>1.0732260214068199E-2</v>
      </c>
      <c r="V59" s="94">
        <v>1.13392437347492E-2</v>
      </c>
      <c r="W59" s="94">
        <v>0.104346032119617</v>
      </c>
      <c r="X59" s="94">
        <v>8.77244556323537E-3</v>
      </c>
      <c r="Y59" s="94">
        <v>1.42835738813289E-2</v>
      </c>
      <c r="Z59" s="94">
        <v>1.3265798673556199E-2</v>
      </c>
      <c r="AA59" s="94">
        <v>1.38208533486917E-2</v>
      </c>
      <c r="AB59" s="94">
        <v>8.3632439182684502E-3</v>
      </c>
      <c r="AC59" s="94">
        <v>7.3381090157770903E-3</v>
      </c>
      <c r="AD59" s="94">
        <v>9.6445391979907407E-3</v>
      </c>
      <c r="AE59" s="94">
        <v>1.7345263923832101E-2</v>
      </c>
      <c r="AF59" s="94">
        <v>1.1492166644390499E-2</v>
      </c>
      <c r="AG59" s="94">
        <v>9.5493425792864701E-3</v>
      </c>
      <c r="AH59" s="94">
        <v>8.9783085665018705E-3</v>
      </c>
      <c r="AI59" s="94">
        <v>2.8769268562095902E-2</v>
      </c>
      <c r="AJ59" s="94">
        <v>1.07154264397375E-2</v>
      </c>
      <c r="AK59" s="94">
        <v>3.15230957071664E-3</v>
      </c>
      <c r="AL59" s="94">
        <v>9.6558053650464305E-3</v>
      </c>
      <c r="AM59" s="94">
        <v>4.0577838079524899E-2</v>
      </c>
      <c r="AN59" s="94">
        <v>2.43662637994667E-2</v>
      </c>
      <c r="AO59" s="94">
        <v>2.3897495548515502E-2</v>
      </c>
      <c r="AP59" s="94">
        <v>3.6780430921127198E-2</v>
      </c>
      <c r="AQ59" s="94">
        <v>3.5830103898044602E-3</v>
      </c>
      <c r="AR59" s="94">
        <v>3.4625219395228199E-3</v>
      </c>
      <c r="AS59" s="94">
        <v>4.4326517589306797E-3</v>
      </c>
      <c r="AT59" s="94">
        <v>3.3123829876722899E-3</v>
      </c>
      <c r="AU59" s="94">
        <v>0</v>
      </c>
      <c r="AV59" s="94">
        <v>7.8329080428726806E-3</v>
      </c>
      <c r="AW59" s="94">
        <v>1.00105738472815E-2</v>
      </c>
      <c r="AX59" s="94">
        <v>1.6593555256881599E-2</v>
      </c>
      <c r="AY59" s="94">
        <v>2.68066652892512E-2</v>
      </c>
      <c r="AZ59" s="94">
        <v>1.11812294841272</v>
      </c>
      <c r="BA59" s="94">
        <v>6.3151255806947497E-3</v>
      </c>
      <c r="BB59" s="94">
        <v>2.34389711459665E-3</v>
      </c>
      <c r="BC59" s="94">
        <v>1.6111220030387601E-2</v>
      </c>
      <c r="BD59" s="94">
        <v>8.9175532785809204E-3</v>
      </c>
      <c r="BE59" s="94">
        <v>3.8778412159821301E-3</v>
      </c>
      <c r="BF59" s="94">
        <v>9.2467870547668293E-3</v>
      </c>
      <c r="BG59" s="94">
        <v>2.8404872847420698E-3</v>
      </c>
      <c r="BH59" s="94">
        <v>4.67099640070694E-3</v>
      </c>
      <c r="BI59" s="94">
        <v>4.2051290393513699E-2</v>
      </c>
      <c r="BJ59" s="94">
        <v>2.88570919720595E-2</v>
      </c>
      <c r="BK59" s="94">
        <v>8.5035956184102996E-3</v>
      </c>
      <c r="BL59" s="94">
        <v>1.6554455921315901E-2</v>
      </c>
      <c r="BM59" s="94">
        <v>9.1745642670159298E-3</v>
      </c>
      <c r="BN59" s="94">
        <v>0</v>
      </c>
      <c r="BO59" s="94">
        <v>0</v>
      </c>
    </row>
    <row r="60" spans="2:67" ht="14.4" customHeight="1" x14ac:dyDescent="0.25">
      <c r="B60" s="62" t="s">
        <v>180</v>
      </c>
      <c r="C60" s="94">
        <v>7.2244225970995099E-3</v>
      </c>
      <c r="D60" s="94">
        <v>1.9375138309905299E-3</v>
      </c>
      <c r="E60" s="94">
        <v>1.9492613900914401E-2</v>
      </c>
      <c r="F60" s="94">
        <v>2.8691983832465E-2</v>
      </c>
      <c r="G60" s="94">
        <v>1.48326464196896E-2</v>
      </c>
      <c r="H60" s="94">
        <v>1.1943913654355501E-2</v>
      </c>
      <c r="I60" s="94">
        <v>1.3926276964449501E-2</v>
      </c>
      <c r="J60" s="94">
        <v>1.3486973771187301E-2</v>
      </c>
      <c r="K60" s="94">
        <v>2.12865231887952E-2</v>
      </c>
      <c r="L60" s="94">
        <v>2.56814979283825E-2</v>
      </c>
      <c r="M60" s="94">
        <v>1.8428572056973399E-2</v>
      </c>
      <c r="N60" s="94">
        <v>1.1989315572475E-2</v>
      </c>
      <c r="O60" s="94">
        <v>1.6625302706376799E-2</v>
      </c>
      <c r="P60" s="94">
        <v>2.0335296644311902E-2</v>
      </c>
      <c r="Q60" s="94">
        <v>1.8623851972297899E-2</v>
      </c>
      <c r="R60" s="94">
        <v>1.7042750267626899E-2</v>
      </c>
      <c r="S60" s="94">
        <v>1.65617341522891E-2</v>
      </c>
      <c r="T60" s="94">
        <v>1.7516176272373701E-2</v>
      </c>
      <c r="U60" s="94">
        <v>1.69967967308263E-2</v>
      </c>
      <c r="V60" s="94">
        <v>2.0902972333504102E-2</v>
      </c>
      <c r="W60" s="94">
        <v>1.5285117294345001E-2</v>
      </c>
      <c r="X60" s="94">
        <v>1.6076842903441101E-2</v>
      </c>
      <c r="Y60" s="94">
        <v>1.9815971645250199E-2</v>
      </c>
      <c r="Z60" s="94">
        <v>1.44843355891103E-2</v>
      </c>
      <c r="AA60" s="94">
        <v>3.6489342760484503E-2</v>
      </c>
      <c r="AB60" s="94">
        <v>2.9768569767555399E-2</v>
      </c>
      <c r="AC60" s="94">
        <v>1.6331891861340399E-2</v>
      </c>
      <c r="AD60" s="94">
        <v>1.0369992624107101E-2</v>
      </c>
      <c r="AE60" s="94">
        <v>1.25243121205195E-2</v>
      </c>
      <c r="AF60" s="94">
        <v>1.9273925164087199E-2</v>
      </c>
      <c r="AG60" s="94">
        <v>2.3861485896801801E-2</v>
      </c>
      <c r="AH60" s="94">
        <v>0.111107794092666</v>
      </c>
      <c r="AI60" s="94">
        <v>0.13047693906111099</v>
      </c>
      <c r="AJ60" s="94">
        <v>1.6249744691664899E-2</v>
      </c>
      <c r="AK60" s="94">
        <v>1.63853465940496E-2</v>
      </c>
      <c r="AL60" s="94">
        <v>1.29990409027877E-2</v>
      </c>
      <c r="AM60" s="94">
        <v>1.73367448402416E-2</v>
      </c>
      <c r="AN60" s="94">
        <v>4.6372830249171E-2</v>
      </c>
      <c r="AO60" s="94">
        <v>2.1708474163963199E-2</v>
      </c>
      <c r="AP60" s="94">
        <v>1.68119364651555E-2</v>
      </c>
      <c r="AQ60" s="94">
        <v>4.5806939286514798E-3</v>
      </c>
      <c r="AR60" s="94">
        <v>4.1740487791823398E-3</v>
      </c>
      <c r="AS60" s="94">
        <v>5.5746420678575897E-3</v>
      </c>
      <c r="AT60" s="94">
        <v>7.8021628436102204E-3</v>
      </c>
      <c r="AU60" s="94">
        <v>0</v>
      </c>
      <c r="AV60" s="94">
        <v>8.4746079307832997E-3</v>
      </c>
      <c r="AW60" s="94">
        <v>1.18855617707311E-2</v>
      </c>
      <c r="AX60" s="94">
        <v>7.4475199075081898E-3</v>
      </c>
      <c r="AY60" s="94">
        <v>1.6320582419344101E-2</v>
      </c>
      <c r="AZ60" s="94">
        <v>6.21310534939687E-3</v>
      </c>
      <c r="BA60" s="94">
        <v>1.10735129082426</v>
      </c>
      <c r="BB60" s="94">
        <v>1.4434892822664401E-3</v>
      </c>
      <c r="BC60" s="94">
        <v>3.1459921283709197E-2</v>
      </c>
      <c r="BD60" s="94">
        <v>6.3226245646971404E-3</v>
      </c>
      <c r="BE60" s="94">
        <v>6.4545887398493899E-3</v>
      </c>
      <c r="BF60" s="94">
        <v>1.04084806789217E-2</v>
      </c>
      <c r="BG60" s="94">
        <v>4.5876044891534802E-3</v>
      </c>
      <c r="BH60" s="94">
        <v>5.6092106155534796E-3</v>
      </c>
      <c r="BI60" s="94">
        <v>1.02315409232291E-2</v>
      </c>
      <c r="BJ60" s="94">
        <v>1.59460115943598E-2</v>
      </c>
      <c r="BK60" s="94">
        <v>6.1133820172549203E-3</v>
      </c>
      <c r="BL60" s="94">
        <v>3.78435981343197E-2</v>
      </c>
      <c r="BM60" s="94">
        <v>9.5882078007399601E-3</v>
      </c>
      <c r="BN60" s="94">
        <v>0</v>
      </c>
      <c r="BO60" s="94">
        <v>0</v>
      </c>
    </row>
    <row r="61" spans="2:67" ht="14.4" customHeight="1" x14ac:dyDescent="0.25">
      <c r="B61" s="62" t="s">
        <v>181</v>
      </c>
      <c r="C61" s="94">
        <v>3.9057272291933699E-3</v>
      </c>
      <c r="D61" s="94">
        <v>1.21096564238879E-3</v>
      </c>
      <c r="E61" s="94">
        <v>3.3424690806036798E-3</v>
      </c>
      <c r="F61" s="94">
        <v>4.5829166283226502E-3</v>
      </c>
      <c r="G61" s="94">
        <v>1.08887291113556E-2</v>
      </c>
      <c r="H61" s="94">
        <v>5.5029371354360498E-3</v>
      </c>
      <c r="I61" s="94">
        <v>7.5978964542864702E-3</v>
      </c>
      <c r="J61" s="94">
        <v>1.2451461526001399E-2</v>
      </c>
      <c r="K61" s="94">
        <v>9.4937669395010402E-3</v>
      </c>
      <c r="L61" s="94">
        <v>4.46234689881624E-3</v>
      </c>
      <c r="M61" s="94">
        <v>1.1584202128053099E-2</v>
      </c>
      <c r="N61" s="94">
        <v>1.4908578711430901E-2</v>
      </c>
      <c r="O61" s="94">
        <v>1.30641038520573E-2</v>
      </c>
      <c r="P61" s="94">
        <v>7.3276935351345397E-3</v>
      </c>
      <c r="Q61" s="94">
        <v>7.1027098417391198E-3</v>
      </c>
      <c r="R61" s="94">
        <v>9.5495066038303392E-3</v>
      </c>
      <c r="S61" s="94">
        <v>9.70262727409767E-3</v>
      </c>
      <c r="T61" s="94">
        <v>8.4847676996802207E-3</v>
      </c>
      <c r="U61" s="94">
        <v>8.4477235022568393E-3</v>
      </c>
      <c r="V61" s="94">
        <v>1.3553126585923199E-2</v>
      </c>
      <c r="W61" s="94">
        <v>1.0558225168278401E-2</v>
      </c>
      <c r="X61" s="94">
        <v>8.1076662813922996E-3</v>
      </c>
      <c r="Y61" s="94">
        <v>5.4413081399049797E-3</v>
      </c>
      <c r="Z61" s="94">
        <v>4.0768379912001097E-3</v>
      </c>
      <c r="AA61" s="94">
        <v>3.4548630967588898E-3</v>
      </c>
      <c r="AB61" s="94">
        <v>5.0238605670985398E-3</v>
      </c>
      <c r="AC61" s="94">
        <v>4.7208984042105802E-3</v>
      </c>
      <c r="AD61" s="94">
        <v>9.6808535292270698E-3</v>
      </c>
      <c r="AE61" s="94">
        <v>1.14722044547842E-2</v>
      </c>
      <c r="AF61" s="94">
        <v>4.8637749963600504E-3</v>
      </c>
      <c r="AG61" s="94">
        <v>4.1408558427035204E-3</v>
      </c>
      <c r="AH61" s="94">
        <v>3.6807077041744701E-3</v>
      </c>
      <c r="AI61" s="94">
        <v>5.7793752112796004E-3</v>
      </c>
      <c r="AJ61" s="94">
        <v>9.0458896911069699E-3</v>
      </c>
      <c r="AK61" s="94">
        <v>1.3651967961631701E-3</v>
      </c>
      <c r="AL61" s="94">
        <v>5.9629948129398596E-3</v>
      </c>
      <c r="AM61" s="94">
        <v>7.6913320605871104E-3</v>
      </c>
      <c r="AN61" s="94">
        <v>5.0513019746018699E-3</v>
      </c>
      <c r="AO61" s="94">
        <v>6.5717021413311096E-3</v>
      </c>
      <c r="AP61" s="94">
        <v>5.1108246453477196E-3</v>
      </c>
      <c r="AQ61" s="94">
        <v>1.5113792553901201E-3</v>
      </c>
      <c r="AR61" s="94">
        <v>1.4450052759852701E-3</v>
      </c>
      <c r="AS61" s="94">
        <v>1.9430275563222701E-3</v>
      </c>
      <c r="AT61" s="94">
        <v>1.8314046489494901E-3</v>
      </c>
      <c r="AU61" s="94">
        <v>0</v>
      </c>
      <c r="AV61" s="94">
        <v>4.7400280757483402E-3</v>
      </c>
      <c r="AW61" s="94">
        <v>5.9464884343939104E-3</v>
      </c>
      <c r="AX61" s="94">
        <v>3.9438007419950998E-3</v>
      </c>
      <c r="AY61" s="94">
        <v>7.78337809107382E-3</v>
      </c>
      <c r="AZ61" s="94">
        <v>2.6745327824957E-3</v>
      </c>
      <c r="BA61" s="94">
        <v>3.4777699605000999E-3</v>
      </c>
      <c r="BB61" s="94">
        <v>1.0137621092090701</v>
      </c>
      <c r="BC61" s="94">
        <v>9.6842073414355103E-3</v>
      </c>
      <c r="BD61" s="94">
        <v>9.2662991975586504E-3</v>
      </c>
      <c r="BE61" s="94">
        <v>1.69339799490873E-3</v>
      </c>
      <c r="BF61" s="94">
        <v>1.1198032540605E-3</v>
      </c>
      <c r="BG61" s="94">
        <v>2.6566795564980498E-3</v>
      </c>
      <c r="BH61" s="94">
        <v>3.1042868022463101E-3</v>
      </c>
      <c r="BI61" s="94">
        <v>2.39641075794057E-3</v>
      </c>
      <c r="BJ61" s="94">
        <v>2.8018410107900301E-3</v>
      </c>
      <c r="BK61" s="94">
        <v>5.6549815832055003E-3</v>
      </c>
      <c r="BL61" s="94">
        <v>4.4336457477260303E-3</v>
      </c>
      <c r="BM61" s="94">
        <v>2.2697158047595102E-3</v>
      </c>
      <c r="BN61" s="94">
        <v>0</v>
      </c>
      <c r="BO61" s="94">
        <v>0</v>
      </c>
    </row>
    <row r="62" spans="2:67" ht="14.4" customHeight="1" x14ac:dyDescent="0.25">
      <c r="B62" s="62" t="s">
        <v>182</v>
      </c>
      <c r="C62" s="94">
        <v>5.74629890807067E-4</v>
      </c>
      <c r="D62" s="94">
        <v>2.3586960620253499E-4</v>
      </c>
      <c r="E62" s="94">
        <v>2.0450422604058002E-3</v>
      </c>
      <c r="F62" s="94">
        <v>1.32593323979359E-3</v>
      </c>
      <c r="G62" s="94">
        <v>9.4217381842743404E-4</v>
      </c>
      <c r="H62" s="94">
        <v>9.3465142872317599E-4</v>
      </c>
      <c r="I62" s="94">
        <v>9.40949847997754E-4</v>
      </c>
      <c r="J62" s="94">
        <v>9.5675880441280497E-4</v>
      </c>
      <c r="K62" s="94">
        <v>1.5237501936900999E-3</v>
      </c>
      <c r="L62" s="94">
        <v>1.44981477750255E-3</v>
      </c>
      <c r="M62" s="94">
        <v>1.7667800063649801E-3</v>
      </c>
      <c r="N62" s="94">
        <v>1.7289635516393399E-3</v>
      </c>
      <c r="O62" s="94">
        <v>1.16750282541833E-3</v>
      </c>
      <c r="P62" s="94">
        <v>1.1225176756950799E-3</v>
      </c>
      <c r="Q62" s="94">
        <v>1.1894058022133701E-3</v>
      </c>
      <c r="R62" s="94">
        <v>1.1065734277112399E-3</v>
      </c>
      <c r="S62" s="94">
        <v>1.8252264545198899E-3</v>
      </c>
      <c r="T62" s="94">
        <v>1.0914294352921199E-3</v>
      </c>
      <c r="U62" s="94">
        <v>1.04049695940671E-3</v>
      </c>
      <c r="V62" s="94">
        <v>1.30589191663874E-3</v>
      </c>
      <c r="W62" s="94">
        <v>1.4976254406102001E-3</v>
      </c>
      <c r="X62" s="94">
        <v>1.06157828519512E-3</v>
      </c>
      <c r="Y62" s="94">
        <v>1.82187525087139E-3</v>
      </c>
      <c r="Z62" s="94">
        <v>9.5967141163478696E-4</v>
      </c>
      <c r="AA62" s="94">
        <v>1.67883780728261E-3</v>
      </c>
      <c r="AB62" s="94">
        <v>2.4070963948944302E-3</v>
      </c>
      <c r="AC62" s="94">
        <v>2.6676323713076002E-3</v>
      </c>
      <c r="AD62" s="94">
        <v>2.2791957183807901E-3</v>
      </c>
      <c r="AE62" s="94">
        <v>1.65887758233104E-3</v>
      </c>
      <c r="AF62" s="94">
        <v>1.0818529085151001E-3</v>
      </c>
      <c r="AG62" s="94">
        <v>1.56862505074136E-3</v>
      </c>
      <c r="AH62" s="94">
        <v>3.2956720443691502E-3</v>
      </c>
      <c r="AI62" s="94">
        <v>1.413934150039E-2</v>
      </c>
      <c r="AJ62" s="94">
        <v>1.8435201233986799E-3</v>
      </c>
      <c r="AK62" s="94">
        <v>5.7213233314471E-4</v>
      </c>
      <c r="AL62" s="94">
        <v>7.5131427187189598E-4</v>
      </c>
      <c r="AM62" s="94">
        <v>7.3160726006139603E-3</v>
      </c>
      <c r="AN62" s="94">
        <v>2.6399251323249999E-3</v>
      </c>
      <c r="AO62" s="94">
        <v>1.1870478835850199E-3</v>
      </c>
      <c r="AP62" s="94">
        <v>8.0759326015532804E-3</v>
      </c>
      <c r="AQ62" s="94">
        <v>8.8173825258808301E-4</v>
      </c>
      <c r="AR62" s="94">
        <v>9.2812506967789E-4</v>
      </c>
      <c r="AS62" s="94">
        <v>9.8658216625218992E-4</v>
      </c>
      <c r="AT62" s="94">
        <v>5.5239011011023098E-4</v>
      </c>
      <c r="AU62" s="94">
        <v>0</v>
      </c>
      <c r="AV62" s="94">
        <v>6.0938582800835605E-4</v>
      </c>
      <c r="AW62" s="94">
        <v>2.2289779773917201E-3</v>
      </c>
      <c r="AX62" s="94">
        <v>9.4229744621235096E-4</v>
      </c>
      <c r="AY62" s="94">
        <v>8.9627667921238392E-3</v>
      </c>
      <c r="AZ62" s="94">
        <v>3.6896435990175199E-3</v>
      </c>
      <c r="BA62" s="94">
        <v>1.9166766588377002E-2</v>
      </c>
      <c r="BB62" s="94">
        <v>6.0687322458076703E-4</v>
      </c>
      <c r="BC62" s="94">
        <v>1.1051780161115099</v>
      </c>
      <c r="BD62" s="94">
        <v>9.1696502249607396E-4</v>
      </c>
      <c r="BE62" s="94">
        <v>9.0397274639557996E-4</v>
      </c>
      <c r="BF62" s="94">
        <v>6.2161894520865505E-4</v>
      </c>
      <c r="BG62" s="94">
        <v>5.3499919930604105E-4</v>
      </c>
      <c r="BH62" s="94">
        <v>3.9435164672144601E-4</v>
      </c>
      <c r="BI62" s="94">
        <v>7.8092185031075905E-4</v>
      </c>
      <c r="BJ62" s="94">
        <v>1.6268312513634401E-3</v>
      </c>
      <c r="BK62" s="94">
        <v>1.0318112424805E-3</v>
      </c>
      <c r="BL62" s="94">
        <v>2.44241938287512E-3</v>
      </c>
      <c r="BM62" s="94">
        <v>5.4856544107318296E-4</v>
      </c>
      <c r="BN62" s="94">
        <v>0</v>
      </c>
      <c r="BO62" s="94">
        <v>0</v>
      </c>
    </row>
    <row r="63" spans="2:67" ht="24" customHeight="1" x14ac:dyDescent="0.25">
      <c r="B63" s="63" t="s">
        <v>268</v>
      </c>
      <c r="C63" s="94">
        <v>2.5941460992401001E-2</v>
      </c>
      <c r="D63" s="94">
        <v>9.4039215086107499E-3</v>
      </c>
      <c r="E63" s="94">
        <v>2.5181860732846E-2</v>
      </c>
      <c r="F63" s="94">
        <v>6.2470314528261899E-2</v>
      </c>
      <c r="G63" s="94">
        <v>4.6555476959647298E-2</v>
      </c>
      <c r="H63" s="94">
        <v>3.5057187504751099E-2</v>
      </c>
      <c r="I63" s="94">
        <v>5.4172572389056199E-2</v>
      </c>
      <c r="J63" s="94">
        <v>5.9127728672137198E-2</v>
      </c>
      <c r="K63" s="94">
        <v>6.6893645305063795E-2</v>
      </c>
      <c r="L63" s="94">
        <v>6.5363092442211598E-2</v>
      </c>
      <c r="M63" s="94">
        <v>6.1008721876637501E-2</v>
      </c>
      <c r="N63" s="94">
        <v>4.9013487264553103E-2</v>
      </c>
      <c r="O63" s="94">
        <v>5.3068015522600299E-2</v>
      </c>
      <c r="P63" s="94">
        <v>4.9748161234369703E-2</v>
      </c>
      <c r="Q63" s="94">
        <v>4.90358521076922E-2</v>
      </c>
      <c r="R63" s="94">
        <v>4.7360668664841003E-2</v>
      </c>
      <c r="S63" s="94">
        <v>6.6918570985210105E-2</v>
      </c>
      <c r="T63" s="94">
        <v>6.0064673399661997E-2</v>
      </c>
      <c r="U63" s="94">
        <v>4.7685921077358001E-2</v>
      </c>
      <c r="V63" s="94">
        <v>6.2901643899237206E-2</v>
      </c>
      <c r="W63" s="94">
        <v>6.1081191719876297E-2</v>
      </c>
      <c r="X63" s="94">
        <v>3.3480640906312101E-2</v>
      </c>
      <c r="Y63" s="94">
        <v>4.84223393892785E-2</v>
      </c>
      <c r="Z63" s="94">
        <v>5.9294193693198799E-2</v>
      </c>
      <c r="AA63" s="94">
        <v>7.2845017898494901E-2</v>
      </c>
      <c r="AB63" s="94">
        <v>4.1869180114900401E-2</v>
      </c>
      <c r="AC63" s="94">
        <v>4.6607498492278701E-2</v>
      </c>
      <c r="AD63" s="94">
        <v>4.7530789370079297E-2</v>
      </c>
      <c r="AE63" s="94">
        <v>8.4095912473582599E-2</v>
      </c>
      <c r="AF63" s="94">
        <v>5.4135461271650698E-2</v>
      </c>
      <c r="AG63" s="94">
        <v>5.4968497665480801E-2</v>
      </c>
      <c r="AH63" s="94">
        <v>5.8004046271262197E-2</v>
      </c>
      <c r="AI63" s="94">
        <v>6.6552239659320195E-2</v>
      </c>
      <c r="AJ63" s="94">
        <v>6.0468565786819597E-2</v>
      </c>
      <c r="AK63" s="94">
        <v>3.7774522524912701E-2</v>
      </c>
      <c r="AL63" s="94">
        <v>2.9695917607412602E-2</v>
      </c>
      <c r="AM63" s="94">
        <v>4.4299935504001603E-2</v>
      </c>
      <c r="AN63" s="94">
        <v>3.6116443028335402E-2</v>
      </c>
      <c r="AO63" s="94">
        <v>5.8776972421098098E-2</v>
      </c>
      <c r="AP63" s="94">
        <v>0.103318262170947</v>
      </c>
      <c r="AQ63" s="94">
        <v>6.4633981489512896E-2</v>
      </c>
      <c r="AR63" s="94">
        <v>4.8530200673025999E-2</v>
      </c>
      <c r="AS63" s="94">
        <v>7.0709340476473703E-2</v>
      </c>
      <c r="AT63" s="94">
        <v>2.74908651152505E-2</v>
      </c>
      <c r="AU63" s="94">
        <v>0</v>
      </c>
      <c r="AV63" s="94">
        <v>8.6198828225132404E-2</v>
      </c>
      <c r="AW63" s="94">
        <v>6.3489052032264404E-2</v>
      </c>
      <c r="AX63" s="94">
        <v>3.4732671530715201E-2</v>
      </c>
      <c r="AY63" s="94">
        <v>3.7887907606065502E-2</v>
      </c>
      <c r="AZ63" s="94">
        <v>2.4561877768073798E-2</v>
      </c>
      <c r="BA63" s="94">
        <v>3.2095815615892399E-2</v>
      </c>
      <c r="BB63" s="94">
        <v>1.02829197843814E-2</v>
      </c>
      <c r="BC63" s="94">
        <v>4.9730950345320803E-2</v>
      </c>
      <c r="BD63" s="94">
        <v>1.1538781139663401</v>
      </c>
      <c r="BE63" s="94">
        <v>5.1436214483679098E-2</v>
      </c>
      <c r="BF63" s="94">
        <v>2.2332472205362299E-2</v>
      </c>
      <c r="BG63" s="94">
        <v>3.7960685548478298E-2</v>
      </c>
      <c r="BH63" s="94">
        <v>5.39237228325554E-2</v>
      </c>
      <c r="BI63" s="94">
        <v>1.5757585754395498E-2</v>
      </c>
      <c r="BJ63" s="94">
        <v>3.2108662672307102E-2</v>
      </c>
      <c r="BK63" s="94">
        <v>2.5286487330078301E-2</v>
      </c>
      <c r="BL63" s="94">
        <v>3.0631619251359099E-2</v>
      </c>
      <c r="BM63" s="94">
        <v>3.5104549118533002E-2</v>
      </c>
      <c r="BN63" s="94">
        <v>0</v>
      </c>
      <c r="BO63" s="94">
        <v>0</v>
      </c>
    </row>
    <row r="64" spans="2:67" ht="14.4" customHeight="1" x14ac:dyDescent="0.25">
      <c r="B64" s="62" t="s">
        <v>183</v>
      </c>
      <c r="C64" s="94">
        <v>7.6732997753716696E-4</v>
      </c>
      <c r="D64" s="94">
        <v>1.8156509739977299E-4</v>
      </c>
      <c r="E64" s="94">
        <v>1.1254478769544799E-2</v>
      </c>
      <c r="F64" s="94">
        <v>1.94917059437544E-3</v>
      </c>
      <c r="G64" s="94">
        <v>1.26315387435131E-3</v>
      </c>
      <c r="H64" s="94">
        <v>1.11313667389944E-3</v>
      </c>
      <c r="I64" s="94">
        <v>1.4819308171090399E-3</v>
      </c>
      <c r="J64" s="94">
        <v>1.30065981341359E-3</v>
      </c>
      <c r="K64" s="94">
        <v>1.7011407350351201E-3</v>
      </c>
      <c r="L64" s="94">
        <v>1.67469350918469E-3</v>
      </c>
      <c r="M64" s="94">
        <v>1.3933015659613E-3</v>
      </c>
      <c r="N64" s="94">
        <v>2.6146675496898399E-3</v>
      </c>
      <c r="O64" s="94">
        <v>1.7068837432726699E-3</v>
      </c>
      <c r="P64" s="94">
        <v>1.58748862874894E-3</v>
      </c>
      <c r="Q64" s="94">
        <v>2.1801849794620401E-3</v>
      </c>
      <c r="R64" s="94">
        <v>1.87164358438751E-3</v>
      </c>
      <c r="S64" s="94">
        <v>1.6022368011833401E-3</v>
      </c>
      <c r="T64" s="94">
        <v>1.93446479398843E-3</v>
      </c>
      <c r="U64" s="94">
        <v>1.39720103312002E-3</v>
      </c>
      <c r="V64" s="94">
        <v>1.8981008386647099E-3</v>
      </c>
      <c r="W64" s="94">
        <v>1.84839802589976E-3</v>
      </c>
      <c r="X64" s="94">
        <v>1.4285525180862499E-3</v>
      </c>
      <c r="Y64" s="94">
        <v>1.62815973909429E-3</v>
      </c>
      <c r="Z64" s="94">
        <v>1.8743408913832599E-3</v>
      </c>
      <c r="AA64" s="94">
        <v>9.4829470871395202E-4</v>
      </c>
      <c r="AB64" s="94">
        <v>1.3340969431466299E-3</v>
      </c>
      <c r="AC64" s="94">
        <v>3.6322744536848501E-3</v>
      </c>
      <c r="AD64" s="94">
        <v>7.3516195064882996E-4</v>
      </c>
      <c r="AE64" s="94">
        <v>1.44291603350782E-3</v>
      </c>
      <c r="AF64" s="94">
        <v>3.35263947311311E-3</v>
      </c>
      <c r="AG64" s="94">
        <v>1.82795679106257E-3</v>
      </c>
      <c r="AH64" s="94">
        <v>8.5716253632789601E-3</v>
      </c>
      <c r="AI64" s="94">
        <v>7.2832438342451504E-3</v>
      </c>
      <c r="AJ64" s="94">
        <v>1.85137447984401E-3</v>
      </c>
      <c r="AK64" s="94">
        <v>1.8408375117395801E-3</v>
      </c>
      <c r="AL64" s="94">
        <v>2.25685903130783E-3</v>
      </c>
      <c r="AM64" s="94">
        <v>1.51116828158196E-3</v>
      </c>
      <c r="AN64" s="94">
        <v>9.1978102584674504E-4</v>
      </c>
      <c r="AO64" s="94">
        <v>1.22329036304013E-3</v>
      </c>
      <c r="AP64" s="94">
        <v>1.0455810424020899E-3</v>
      </c>
      <c r="AQ64" s="94">
        <v>3.1871186628720002E-4</v>
      </c>
      <c r="AR64" s="94">
        <v>3.2633806557883302E-4</v>
      </c>
      <c r="AS64" s="94">
        <v>3.86674240225138E-4</v>
      </c>
      <c r="AT64" s="94">
        <v>3.26884815923385E-4</v>
      </c>
      <c r="AU64" s="94">
        <v>0</v>
      </c>
      <c r="AV64" s="94">
        <v>5.9027839974086505E-4</v>
      </c>
      <c r="AW64" s="94">
        <v>9.1844553831797802E-4</v>
      </c>
      <c r="AX64" s="94">
        <v>1.05164075692572E-3</v>
      </c>
      <c r="AY64" s="94">
        <v>1.80114517460143E-3</v>
      </c>
      <c r="AZ64" s="94">
        <v>9.7131182831181496E-4</v>
      </c>
      <c r="BA64" s="94">
        <v>2.0267333978743101E-3</v>
      </c>
      <c r="BB64" s="94">
        <v>8.2227851443387903E-4</v>
      </c>
      <c r="BC64" s="94">
        <v>2.85621816556119E-3</v>
      </c>
      <c r="BD64" s="94">
        <v>9.3717752662738599E-4</v>
      </c>
      <c r="BE64" s="94">
        <v>1.00047052312772</v>
      </c>
      <c r="BF64" s="94">
        <v>1.84634145354594E-3</v>
      </c>
      <c r="BG64" s="94">
        <v>8.5092901959001803E-4</v>
      </c>
      <c r="BH64" s="94">
        <v>2.4034970986735299E-3</v>
      </c>
      <c r="BI64" s="94">
        <v>1.0140040091358401E-3</v>
      </c>
      <c r="BJ64" s="94">
        <v>1.3634150194008401E-3</v>
      </c>
      <c r="BK64" s="94">
        <v>7.1052677550891995E-4</v>
      </c>
      <c r="BL64" s="94">
        <v>1.6486928358701101E-3</v>
      </c>
      <c r="BM64" s="94">
        <v>6.4063243111689601E-4</v>
      </c>
      <c r="BN64" s="94">
        <v>0</v>
      </c>
      <c r="BO64" s="94">
        <v>0</v>
      </c>
    </row>
    <row r="65" spans="1:67" ht="14.4" customHeight="1" x14ac:dyDescent="0.25">
      <c r="B65" s="62" t="s">
        <v>184</v>
      </c>
      <c r="C65" s="94">
        <v>2.3543544076641602E-3</v>
      </c>
      <c r="D65" s="94">
        <v>8.3786471971578698E-4</v>
      </c>
      <c r="E65" s="94">
        <v>2.9095632672286901E-3</v>
      </c>
      <c r="F65" s="94">
        <v>4.4249416626979702E-3</v>
      </c>
      <c r="G65" s="94">
        <v>4.4388830842746604E-3</v>
      </c>
      <c r="H65" s="94">
        <v>3.3064292392915198E-3</v>
      </c>
      <c r="I65" s="94">
        <v>3.31725726316461E-3</v>
      </c>
      <c r="J65" s="94">
        <v>3.86995701165659E-3</v>
      </c>
      <c r="K65" s="94">
        <v>7.4208639603458599E-3</v>
      </c>
      <c r="L65" s="94">
        <v>6.9038936682061097E-3</v>
      </c>
      <c r="M65" s="94">
        <v>4.7458713752820004E-3</v>
      </c>
      <c r="N65" s="94">
        <v>8.2091044245972897E-3</v>
      </c>
      <c r="O65" s="94">
        <v>5.6162000796985004E-3</v>
      </c>
      <c r="P65" s="94">
        <v>4.0469274630466597E-3</v>
      </c>
      <c r="Q65" s="94">
        <v>7.2862393174459496E-3</v>
      </c>
      <c r="R65" s="94">
        <v>4.4131366699859996E-3</v>
      </c>
      <c r="S65" s="94">
        <v>1.0535138829616699E-2</v>
      </c>
      <c r="T65" s="94">
        <v>4.8457411147870902E-3</v>
      </c>
      <c r="U65" s="94">
        <v>4.9742489916445604E-3</v>
      </c>
      <c r="V65" s="94">
        <v>7.4207460794903004E-3</v>
      </c>
      <c r="W65" s="94">
        <v>8.8057663017199906E-3</v>
      </c>
      <c r="X65" s="94">
        <v>5.0264212682235004E-3</v>
      </c>
      <c r="Y65" s="94">
        <v>6.8316913787292701E-3</v>
      </c>
      <c r="Z65" s="94">
        <v>6.7885685572018004E-3</v>
      </c>
      <c r="AA65" s="94">
        <v>6.3970028318239003E-3</v>
      </c>
      <c r="AB65" s="94">
        <v>7.5839609176903402E-3</v>
      </c>
      <c r="AC65" s="94">
        <v>4.0783741334829097E-3</v>
      </c>
      <c r="AD65" s="94">
        <v>8.1275021921961201E-3</v>
      </c>
      <c r="AE65" s="94">
        <v>5.8126447864133204E-3</v>
      </c>
      <c r="AF65" s="94">
        <v>5.2987922141033697E-3</v>
      </c>
      <c r="AG65" s="94">
        <v>4.2986329735578898E-3</v>
      </c>
      <c r="AH65" s="94">
        <v>4.09418810340406E-3</v>
      </c>
      <c r="AI65" s="94">
        <v>2.2325047440741298E-2</v>
      </c>
      <c r="AJ65" s="94">
        <v>2.2173734484771598E-3</v>
      </c>
      <c r="AK65" s="94">
        <v>1.4640155981162301E-3</v>
      </c>
      <c r="AL65" s="94">
        <v>2.62755582321748E-3</v>
      </c>
      <c r="AM65" s="94">
        <v>1.16667980448574E-2</v>
      </c>
      <c r="AN65" s="94">
        <v>5.1986917329839904E-3</v>
      </c>
      <c r="AO65" s="94">
        <v>1.53960703623144E-2</v>
      </c>
      <c r="AP65" s="94">
        <v>1.58795202624183E-2</v>
      </c>
      <c r="AQ65" s="94">
        <v>3.3250403941422601E-3</v>
      </c>
      <c r="AR65" s="94">
        <v>2.37161198030309E-3</v>
      </c>
      <c r="AS65" s="94">
        <v>3.8950431321017002E-3</v>
      </c>
      <c r="AT65" s="94">
        <v>1.7573129734156001E-3</v>
      </c>
      <c r="AU65" s="94">
        <v>0</v>
      </c>
      <c r="AV65" s="94">
        <v>4.97562507901427E-3</v>
      </c>
      <c r="AW65" s="94">
        <v>7.2603038866481404E-3</v>
      </c>
      <c r="AX65" s="94">
        <v>8.3832108519916893E-3</v>
      </c>
      <c r="AY65" s="94">
        <v>1.0868026995834799E-2</v>
      </c>
      <c r="AZ65" s="94">
        <v>9.0993597269286401E-3</v>
      </c>
      <c r="BA65" s="94">
        <v>5.0265284078712998E-3</v>
      </c>
      <c r="BB65" s="94">
        <v>4.59091386166723E-3</v>
      </c>
      <c r="BC65" s="94">
        <v>4.7328498110233404E-3</v>
      </c>
      <c r="BD65" s="94">
        <v>6.4235536368843797E-3</v>
      </c>
      <c r="BE65" s="94">
        <v>1.8838590939987299E-3</v>
      </c>
      <c r="BF65" s="94">
        <v>1.0031267395891501</v>
      </c>
      <c r="BG65" s="94">
        <v>2.13599215710099E-3</v>
      </c>
      <c r="BH65" s="94">
        <v>8.6923498823151205E-3</v>
      </c>
      <c r="BI65" s="94">
        <v>3.0480746334028601E-3</v>
      </c>
      <c r="BJ65" s="94">
        <v>2.9575227412267698E-3</v>
      </c>
      <c r="BK65" s="94">
        <v>2.9997286211886201E-2</v>
      </c>
      <c r="BL65" s="94">
        <v>8.4150070779911001E-3</v>
      </c>
      <c r="BM65" s="94">
        <v>2.3547106559012E-3</v>
      </c>
      <c r="BN65" s="94">
        <v>0</v>
      </c>
      <c r="BO65" s="94">
        <v>0</v>
      </c>
    </row>
    <row r="66" spans="1:67" ht="14.4" customHeight="1" x14ac:dyDescent="0.25">
      <c r="B66" s="62" t="s">
        <v>185</v>
      </c>
      <c r="C66" s="94">
        <v>2.2243137703593101E-3</v>
      </c>
      <c r="D66" s="94">
        <v>1.07904164157573E-3</v>
      </c>
      <c r="E66" s="94">
        <v>2.9027463350845598E-3</v>
      </c>
      <c r="F66" s="94">
        <v>4.1199146353504803E-3</v>
      </c>
      <c r="G66" s="94">
        <v>4.2017213660648202E-3</v>
      </c>
      <c r="H66" s="94">
        <v>3.11157787923836E-3</v>
      </c>
      <c r="I66" s="94">
        <v>3.2884375240791702E-3</v>
      </c>
      <c r="J66" s="94">
        <v>3.2597483491598098E-3</v>
      </c>
      <c r="K66" s="94">
        <v>3.1731934006524001E-3</v>
      </c>
      <c r="L66" s="94">
        <v>4.37674079626934E-3</v>
      </c>
      <c r="M66" s="94">
        <v>5.3648988542982102E-3</v>
      </c>
      <c r="N66" s="94">
        <v>4.7347987400545698E-3</v>
      </c>
      <c r="O66" s="94">
        <v>3.9365118063823899E-3</v>
      </c>
      <c r="P66" s="94">
        <v>3.3992520167036699E-3</v>
      </c>
      <c r="Q66" s="94">
        <v>4.3530979674487897E-3</v>
      </c>
      <c r="R66" s="94">
        <v>3.3382014650581099E-3</v>
      </c>
      <c r="S66" s="94">
        <v>4.94577233131804E-3</v>
      </c>
      <c r="T66" s="94">
        <v>4.6321874698156702E-3</v>
      </c>
      <c r="U66" s="94">
        <v>3.7405848065184101E-3</v>
      </c>
      <c r="V66" s="94">
        <v>5.4624937761410097E-3</v>
      </c>
      <c r="W66" s="94">
        <v>6.2190286610763999E-3</v>
      </c>
      <c r="X66" s="94">
        <v>5.2199684620884501E-3</v>
      </c>
      <c r="Y66" s="94">
        <v>5.0929304001254101E-3</v>
      </c>
      <c r="Z66" s="94">
        <v>3.7547848206006401E-3</v>
      </c>
      <c r="AA66" s="94">
        <v>4.0296472392005404E-3</v>
      </c>
      <c r="AB66" s="94">
        <v>9.7438641187565806E-3</v>
      </c>
      <c r="AC66" s="94">
        <v>2.3866439194842001E-3</v>
      </c>
      <c r="AD66" s="94">
        <v>7.1756554300548203E-3</v>
      </c>
      <c r="AE66" s="94">
        <v>1.10517204702481E-2</v>
      </c>
      <c r="AF66" s="94">
        <v>6.2192049998610202E-3</v>
      </c>
      <c r="AG66" s="94">
        <v>3.4753122415562398E-3</v>
      </c>
      <c r="AH66" s="94">
        <v>2.71254397771693E-3</v>
      </c>
      <c r="AI66" s="94">
        <v>3.5665897271558401E-3</v>
      </c>
      <c r="AJ66" s="94">
        <v>1.6476786307849699E-3</v>
      </c>
      <c r="AK66" s="94">
        <v>7.3762793402320096E-3</v>
      </c>
      <c r="AL66" s="94">
        <v>5.3958242942623797E-3</v>
      </c>
      <c r="AM66" s="94">
        <v>3.7430185391812199E-3</v>
      </c>
      <c r="AN66" s="94">
        <v>3.87838394116213E-3</v>
      </c>
      <c r="AO66" s="94">
        <v>1.3731911861577401E-2</v>
      </c>
      <c r="AP66" s="94">
        <v>7.2120449270873703E-3</v>
      </c>
      <c r="AQ66" s="94">
        <v>2.6409961631811401E-3</v>
      </c>
      <c r="AR66" s="94">
        <v>2.2536064917111601E-3</v>
      </c>
      <c r="AS66" s="94">
        <v>3.3301269313005702E-3</v>
      </c>
      <c r="AT66" s="94">
        <v>1.4527317358605601E-3</v>
      </c>
      <c r="AU66" s="94">
        <v>0</v>
      </c>
      <c r="AV66" s="94">
        <v>4.7686368834296798E-3</v>
      </c>
      <c r="AW66" s="94">
        <v>6.4390033924897798E-3</v>
      </c>
      <c r="AX66" s="94">
        <v>2.59165702145891E-3</v>
      </c>
      <c r="AY66" s="94">
        <v>5.8506216931478597E-3</v>
      </c>
      <c r="AZ66" s="94">
        <v>4.7888356317703096E-3</v>
      </c>
      <c r="BA66" s="94">
        <v>2.6968448574332601E-3</v>
      </c>
      <c r="BB66" s="94">
        <v>2.2323533693299198E-3</v>
      </c>
      <c r="BC66" s="94">
        <v>3.8354827647259101E-3</v>
      </c>
      <c r="BD66" s="94">
        <v>3.4502189653591599E-3</v>
      </c>
      <c r="BE66" s="94">
        <v>1.65475140930823E-3</v>
      </c>
      <c r="BF66" s="94">
        <v>1.38387970620681E-3</v>
      </c>
      <c r="BG66" s="94">
        <v>1.0611787979646701</v>
      </c>
      <c r="BH66" s="94">
        <v>6.8475870678935897E-3</v>
      </c>
      <c r="BI66" s="94">
        <v>2.5339852972873799E-3</v>
      </c>
      <c r="BJ66" s="94">
        <v>3.2418684011558899E-3</v>
      </c>
      <c r="BK66" s="94">
        <v>1.46685714311529E-2</v>
      </c>
      <c r="BL66" s="94">
        <v>4.25381265117954E-3</v>
      </c>
      <c r="BM66" s="94">
        <v>2.2258007488409298E-3</v>
      </c>
      <c r="BN66" s="94">
        <v>0</v>
      </c>
      <c r="BO66" s="94">
        <v>0</v>
      </c>
    </row>
    <row r="67" spans="1:67" ht="14.4" customHeight="1" x14ac:dyDescent="0.25">
      <c r="B67" s="62" t="s">
        <v>186</v>
      </c>
      <c r="C67" s="94">
        <v>7.9911473160635806E-6</v>
      </c>
      <c r="D67" s="94">
        <v>2.2344760844647801E-6</v>
      </c>
      <c r="E67" s="94">
        <v>8.5281239709964903E-6</v>
      </c>
      <c r="F67" s="94">
        <v>1.15447186130765E-5</v>
      </c>
      <c r="G67" s="94">
        <v>1.44618686554579E-5</v>
      </c>
      <c r="H67" s="94">
        <v>1.0548144009866601E-5</v>
      </c>
      <c r="I67" s="94">
        <v>6.6671724837838499E-5</v>
      </c>
      <c r="J67" s="94">
        <v>1.12587895779205E-5</v>
      </c>
      <c r="K67" s="94">
        <v>1.30110495232243E-5</v>
      </c>
      <c r="L67" s="94">
        <v>1.37768756448868E-5</v>
      </c>
      <c r="M67" s="94">
        <v>1.54245611072713E-5</v>
      </c>
      <c r="N67" s="94">
        <v>1.53383448360775E-5</v>
      </c>
      <c r="O67" s="94">
        <v>1.4738427868852401E-5</v>
      </c>
      <c r="P67" s="94">
        <v>1.13840324872498E-5</v>
      </c>
      <c r="Q67" s="94">
        <v>1.5555449928974499E-5</v>
      </c>
      <c r="R67" s="94">
        <v>1.23229255363278E-5</v>
      </c>
      <c r="S67" s="94">
        <v>1.9269556901557301E-5</v>
      </c>
      <c r="T67" s="94">
        <v>1.5115059044297101E-5</v>
      </c>
      <c r="U67" s="94">
        <v>1.27042498897764E-5</v>
      </c>
      <c r="V67" s="94">
        <v>1.8598085703397199E-5</v>
      </c>
      <c r="W67" s="94">
        <v>1.6953994179183898E-5</v>
      </c>
      <c r="X67" s="94">
        <v>1.7828023124248399E-5</v>
      </c>
      <c r="Y67" s="94">
        <v>1.40606797016208E-5</v>
      </c>
      <c r="Z67" s="94">
        <v>1.2377399122883E-5</v>
      </c>
      <c r="AA67" s="94">
        <v>1.1700322413311399E-5</v>
      </c>
      <c r="AB67" s="94">
        <v>1.7857167978730001E-5</v>
      </c>
      <c r="AC67" s="94">
        <v>1.06133204580341E-5</v>
      </c>
      <c r="AD67" s="94">
        <v>1.6819198077283199E-5</v>
      </c>
      <c r="AE67" s="94">
        <v>1.7813720836561499E-5</v>
      </c>
      <c r="AF67" s="94">
        <v>6.0702542870657298E-5</v>
      </c>
      <c r="AG67" s="94">
        <v>1.19846332546074E-5</v>
      </c>
      <c r="AH67" s="94">
        <v>1.0974044242242199E-5</v>
      </c>
      <c r="AI67" s="94">
        <v>2.5814774118745601E-5</v>
      </c>
      <c r="AJ67" s="94">
        <v>1.10370571463035E-5</v>
      </c>
      <c r="AK67" s="94">
        <v>1.0151043759514101E-5</v>
      </c>
      <c r="AL67" s="94">
        <v>1.8685635140526E-5</v>
      </c>
      <c r="AM67" s="94">
        <v>1.5793303065610899E-5</v>
      </c>
      <c r="AN67" s="94">
        <v>1.5592764296443401E-5</v>
      </c>
      <c r="AO67" s="94">
        <v>2.71963900410174E-5</v>
      </c>
      <c r="AP67" s="94">
        <v>2.5328133774993699E-5</v>
      </c>
      <c r="AQ67" s="94">
        <v>7.26878377491355E-6</v>
      </c>
      <c r="AR67" s="94">
        <v>5.5557456810245301E-6</v>
      </c>
      <c r="AS67" s="94">
        <v>8.4992182688976792E-6</v>
      </c>
      <c r="AT67" s="94">
        <v>2.8397260843749401E-5</v>
      </c>
      <c r="AU67" s="94">
        <v>0</v>
      </c>
      <c r="AV67" s="94">
        <v>1.0577240671510901E-5</v>
      </c>
      <c r="AW67" s="94">
        <v>1.5447697900872401E-5</v>
      </c>
      <c r="AX67" s="94">
        <v>2.4279253677165401E-4</v>
      </c>
      <c r="AY67" s="94">
        <v>1.7303832478570999E-5</v>
      </c>
      <c r="AZ67" s="94">
        <v>1.35391550388614E-5</v>
      </c>
      <c r="BA67" s="94">
        <v>1.55001851626114E-5</v>
      </c>
      <c r="BB67" s="94">
        <v>6.5353032222588702E-6</v>
      </c>
      <c r="BC67" s="94">
        <v>1.48075958031906E-5</v>
      </c>
      <c r="BD67" s="94">
        <v>1.01172437160789E-5</v>
      </c>
      <c r="BE67" s="94">
        <v>4.4688128276645401E-6</v>
      </c>
      <c r="BF67" s="94">
        <v>7.3891111913725396E-4</v>
      </c>
      <c r="BG67" s="94">
        <v>9.775064020679119E-4</v>
      </c>
      <c r="BH67" s="94">
        <v>1.0090937211722899</v>
      </c>
      <c r="BI67" s="94">
        <v>7.1494735461463396E-6</v>
      </c>
      <c r="BJ67" s="94">
        <v>8.2964528358173294E-6</v>
      </c>
      <c r="BK67" s="94">
        <v>3.7694611453264298E-5</v>
      </c>
      <c r="BL67" s="94">
        <v>1.3265914814647499E-5</v>
      </c>
      <c r="BM67" s="94">
        <v>5.3017718974881004E-4</v>
      </c>
      <c r="BN67" s="94">
        <v>0</v>
      </c>
      <c r="BO67" s="94">
        <v>0</v>
      </c>
    </row>
    <row r="68" spans="1:67" ht="24" customHeight="1" x14ac:dyDescent="0.25">
      <c r="B68" s="63" t="s">
        <v>187</v>
      </c>
      <c r="C68" s="94">
        <v>6.6607754780745104E-4</v>
      </c>
      <c r="D68" s="94">
        <v>2.50647169906509E-4</v>
      </c>
      <c r="E68" s="94">
        <v>1.31762359202601E-3</v>
      </c>
      <c r="F68" s="94">
        <v>1.18753632173991E-3</v>
      </c>
      <c r="G68" s="94">
        <v>1.26817643767756E-3</v>
      </c>
      <c r="H68" s="94">
        <v>7.6477961746240298E-4</v>
      </c>
      <c r="I68" s="94">
        <v>1.02921949943607E-3</v>
      </c>
      <c r="J68" s="94">
        <v>9.7940692854668805E-4</v>
      </c>
      <c r="K68" s="94">
        <v>2.7309589799507099E-3</v>
      </c>
      <c r="L68" s="94">
        <v>1.56836800770524E-3</v>
      </c>
      <c r="M68" s="94">
        <v>1.46516342801276E-3</v>
      </c>
      <c r="N68" s="94">
        <v>2.2024108440464201E-3</v>
      </c>
      <c r="O68" s="94">
        <v>1.0204612453880201E-3</v>
      </c>
      <c r="P68" s="94">
        <v>1.0361938822330699E-3</v>
      </c>
      <c r="Q68" s="94">
        <v>1.0228748499780799E-3</v>
      </c>
      <c r="R68" s="94">
        <v>9.6839042238145497E-4</v>
      </c>
      <c r="S68" s="94">
        <v>1.94729130265992E-3</v>
      </c>
      <c r="T68" s="94">
        <v>1.17567150315662E-3</v>
      </c>
      <c r="U68" s="94">
        <v>1.40509339018526E-3</v>
      </c>
      <c r="V68" s="94">
        <v>1.64674329269773E-3</v>
      </c>
      <c r="W68" s="94">
        <v>2.5615346601975701E-3</v>
      </c>
      <c r="X68" s="94">
        <v>1.0331049117544E-3</v>
      </c>
      <c r="Y68" s="94">
        <v>3.1323428350732698E-3</v>
      </c>
      <c r="Z68" s="94">
        <v>9.0274176434414395E-4</v>
      </c>
      <c r="AA68" s="94">
        <v>1.0016775179689801E-3</v>
      </c>
      <c r="AB68" s="94">
        <v>9.8304244434054304E-4</v>
      </c>
      <c r="AC68" s="94">
        <v>1.0135035281956799E-3</v>
      </c>
      <c r="AD68" s="94">
        <v>1.06916579269974E-3</v>
      </c>
      <c r="AE68" s="94">
        <v>2.2080421852266698E-3</v>
      </c>
      <c r="AF68" s="94">
        <v>9.0372426926277403E-4</v>
      </c>
      <c r="AG68" s="94">
        <v>1.4912202177915701E-3</v>
      </c>
      <c r="AH68" s="94">
        <v>1.34222074519285E-3</v>
      </c>
      <c r="AI68" s="94">
        <v>4.5255551550678402E-3</v>
      </c>
      <c r="AJ68" s="94">
        <v>8.3716926591708796E-4</v>
      </c>
      <c r="AK68" s="94">
        <v>5.4993201493718303E-3</v>
      </c>
      <c r="AL68" s="94">
        <v>3.0559002856103698E-3</v>
      </c>
      <c r="AM68" s="94">
        <v>1.00377514315529E-2</v>
      </c>
      <c r="AN68" s="94">
        <v>8.0331399395498493E-3</v>
      </c>
      <c r="AO68" s="94">
        <v>3.2151748692861E-3</v>
      </c>
      <c r="AP68" s="94">
        <v>1.52892336017766E-3</v>
      </c>
      <c r="AQ68" s="94">
        <v>1.80320916188383E-3</v>
      </c>
      <c r="AR68" s="94">
        <v>1.54069421112547E-3</v>
      </c>
      <c r="AS68" s="94">
        <v>2.1023913201212701E-3</v>
      </c>
      <c r="AT68" s="94">
        <v>6.4092902537494904E-4</v>
      </c>
      <c r="AU68" s="94">
        <v>0</v>
      </c>
      <c r="AV68" s="94">
        <v>4.50335754455259E-3</v>
      </c>
      <c r="AW68" s="94">
        <v>5.2415259821105399E-3</v>
      </c>
      <c r="AX68" s="94">
        <v>1.21761663729323E-3</v>
      </c>
      <c r="AY68" s="94">
        <v>9.8273497377735098E-3</v>
      </c>
      <c r="AZ68" s="94">
        <v>7.8089267387529302E-3</v>
      </c>
      <c r="BA68" s="94">
        <v>4.7214115816079198E-3</v>
      </c>
      <c r="BB68" s="94">
        <v>2.9657408449190298E-3</v>
      </c>
      <c r="BC68" s="94">
        <v>9.8215403543909802E-3</v>
      </c>
      <c r="BD68" s="94">
        <v>3.9822393061284302E-3</v>
      </c>
      <c r="BE68" s="94">
        <v>7.9954019674361701E-4</v>
      </c>
      <c r="BF68" s="94">
        <v>5.5414924025570095E-4</v>
      </c>
      <c r="BG68" s="94">
        <v>5.56393442891304E-4</v>
      </c>
      <c r="BH68" s="94">
        <v>6.5267819533530204E-4</v>
      </c>
      <c r="BI68" s="94">
        <v>1.0273701301510001</v>
      </c>
      <c r="BJ68" s="94">
        <v>1.3879211145372401E-2</v>
      </c>
      <c r="BK68" s="94">
        <v>1.39020036747532E-3</v>
      </c>
      <c r="BL68" s="94">
        <v>1.07432820704957E-3</v>
      </c>
      <c r="BM68" s="94">
        <v>1.84488677320315E-3</v>
      </c>
      <c r="BN68" s="94">
        <v>0</v>
      </c>
      <c r="BO68" s="94">
        <v>0</v>
      </c>
    </row>
    <row r="69" spans="1:67" ht="14.4" customHeight="1" x14ac:dyDescent="0.25">
      <c r="B69" s="62" t="s">
        <v>188</v>
      </c>
      <c r="C69" s="94">
        <v>1.7762060585482999E-3</v>
      </c>
      <c r="D69" s="94">
        <v>8.4784148586227695E-4</v>
      </c>
      <c r="E69" s="94">
        <v>2.4288563376454399E-3</v>
      </c>
      <c r="F69" s="94">
        <v>2.68091206871295E-3</v>
      </c>
      <c r="G69" s="94">
        <v>3.3827376922451798E-3</v>
      </c>
      <c r="H69" s="94">
        <v>2.4029396541983398E-3</v>
      </c>
      <c r="I69" s="94">
        <v>2.7620497476209798E-3</v>
      </c>
      <c r="J69" s="94">
        <v>2.9846114905034099E-3</v>
      </c>
      <c r="K69" s="94">
        <v>5.0081196921222797E-3</v>
      </c>
      <c r="L69" s="94">
        <v>6.0064798479927996E-3</v>
      </c>
      <c r="M69" s="94">
        <v>3.63662931967454E-3</v>
      </c>
      <c r="N69" s="94">
        <v>3.5896772923856598E-3</v>
      </c>
      <c r="O69" s="94">
        <v>3.4177460566316301E-3</v>
      </c>
      <c r="P69" s="94">
        <v>2.6002764237191599E-3</v>
      </c>
      <c r="Q69" s="94">
        <v>3.6570225220036801E-3</v>
      </c>
      <c r="R69" s="94">
        <v>3.1612044325056801E-3</v>
      </c>
      <c r="S69" s="94">
        <v>6.9452955290728799E-3</v>
      </c>
      <c r="T69" s="94">
        <v>3.2358842855552301E-3</v>
      </c>
      <c r="U69" s="94">
        <v>3.9428140403970904E-3</v>
      </c>
      <c r="V69" s="94">
        <v>4.6552320557236302E-3</v>
      </c>
      <c r="W69" s="94">
        <v>1.02615053281611E-2</v>
      </c>
      <c r="X69" s="94">
        <v>6.8923244189080697E-3</v>
      </c>
      <c r="Y69" s="94">
        <v>6.4958688207230903E-3</v>
      </c>
      <c r="Z69" s="94">
        <v>2.4808386260663901E-3</v>
      </c>
      <c r="AA69" s="94">
        <v>2.3690656990618098E-3</v>
      </c>
      <c r="AB69" s="94">
        <v>3.37821507503751E-3</v>
      </c>
      <c r="AC69" s="94">
        <v>2.19664348124887E-3</v>
      </c>
      <c r="AD69" s="94">
        <v>4.4668271972881698E-3</v>
      </c>
      <c r="AE69" s="94">
        <v>8.2439286912764208E-3</v>
      </c>
      <c r="AF69" s="94">
        <v>1.9584333491890998E-3</v>
      </c>
      <c r="AG69" s="94">
        <v>2.2132399939006299E-3</v>
      </c>
      <c r="AH69" s="94">
        <v>3.4290626994270801E-3</v>
      </c>
      <c r="AI69" s="94">
        <v>5.5595357901189E-3</v>
      </c>
      <c r="AJ69" s="94">
        <v>3.5640197381450302E-3</v>
      </c>
      <c r="AK69" s="94">
        <v>1.56993092180805E-2</v>
      </c>
      <c r="AL69" s="94">
        <v>3.69836177432747E-3</v>
      </c>
      <c r="AM69" s="94">
        <v>2.1413594527841001E-2</v>
      </c>
      <c r="AN69" s="94">
        <v>1.67079899959869E-2</v>
      </c>
      <c r="AO69" s="94">
        <v>9.7552912202389097E-3</v>
      </c>
      <c r="AP69" s="94">
        <v>3.3726398515607401E-3</v>
      </c>
      <c r="AQ69" s="94">
        <v>4.82992288977097E-3</v>
      </c>
      <c r="AR69" s="94">
        <v>3.7343286386211901E-3</v>
      </c>
      <c r="AS69" s="94">
        <v>5.6674263254416603E-3</v>
      </c>
      <c r="AT69" s="94">
        <v>2.6333967149883199E-3</v>
      </c>
      <c r="AU69" s="94">
        <v>0</v>
      </c>
      <c r="AV69" s="94">
        <v>6.7715612408474598E-3</v>
      </c>
      <c r="AW69" s="94">
        <v>4.9512868441857396E-3</v>
      </c>
      <c r="AX69" s="94">
        <v>2.61387584598029E-3</v>
      </c>
      <c r="AY69" s="94">
        <v>1.7428415160856699E-2</v>
      </c>
      <c r="AZ69" s="94">
        <v>1.5912010389277299E-2</v>
      </c>
      <c r="BA69" s="94">
        <v>1.07546820083764E-2</v>
      </c>
      <c r="BB69" s="94">
        <v>6.0780438832485602E-3</v>
      </c>
      <c r="BC69" s="94">
        <v>3.4764188485365999E-2</v>
      </c>
      <c r="BD69" s="94">
        <v>7.0983440456084002E-3</v>
      </c>
      <c r="BE69" s="94">
        <v>1.789707226552E-3</v>
      </c>
      <c r="BF69" s="94">
        <v>1.24882351095642E-3</v>
      </c>
      <c r="BG69" s="94">
        <v>1.2975436132751201E-3</v>
      </c>
      <c r="BH69" s="94">
        <v>1.7067844064177101E-3</v>
      </c>
      <c r="BI69" s="94">
        <v>6.19671641089529E-2</v>
      </c>
      <c r="BJ69" s="94">
        <v>1.05450157717075</v>
      </c>
      <c r="BK69" s="94">
        <v>1.07627729926795E-2</v>
      </c>
      <c r="BL69" s="94">
        <v>4.1471788908175999E-3</v>
      </c>
      <c r="BM69" s="94">
        <v>1.4033656295904301E-3</v>
      </c>
      <c r="BN69" s="94">
        <v>0</v>
      </c>
      <c r="BO69" s="94">
        <v>0</v>
      </c>
    </row>
    <row r="70" spans="1:67" ht="14.4" customHeight="1" x14ac:dyDescent="0.25">
      <c r="B70" s="62" t="s">
        <v>189</v>
      </c>
      <c r="C70" s="94">
        <v>2.6684183285464302E-3</v>
      </c>
      <c r="D70" s="94">
        <v>9.31808309062352E-4</v>
      </c>
      <c r="E70" s="94">
        <v>1.4207153316281E-2</v>
      </c>
      <c r="F70" s="94">
        <v>3.9593781971662004E-3</v>
      </c>
      <c r="G70" s="94">
        <v>4.3883824018991699E-3</v>
      </c>
      <c r="H70" s="94">
        <v>2.72027978795988E-3</v>
      </c>
      <c r="I70" s="94">
        <v>5.6915691953768003E-3</v>
      </c>
      <c r="J70" s="94">
        <v>5.06164908959274E-3</v>
      </c>
      <c r="K70" s="94">
        <v>3.9809531628468399E-3</v>
      </c>
      <c r="L70" s="94">
        <v>5.8676635606995202E-3</v>
      </c>
      <c r="M70" s="94">
        <v>9.4051784174354995E-3</v>
      </c>
      <c r="N70" s="94">
        <v>7.4505621865751E-3</v>
      </c>
      <c r="O70" s="94">
        <v>4.7641453866353496E-3</v>
      </c>
      <c r="P70" s="94">
        <v>7.3756273485854201E-3</v>
      </c>
      <c r="Q70" s="94">
        <v>6.5175601523223704E-3</v>
      </c>
      <c r="R70" s="94">
        <v>6.2717830049445903E-3</v>
      </c>
      <c r="S70" s="94">
        <v>4.8100913834196301E-3</v>
      </c>
      <c r="T70" s="94">
        <v>5.1549396416452498E-3</v>
      </c>
      <c r="U70" s="94">
        <v>4.5833850825128097E-3</v>
      </c>
      <c r="V70" s="94">
        <v>6.9309047995373303E-3</v>
      </c>
      <c r="W70" s="94">
        <v>6.7225580494893796E-3</v>
      </c>
      <c r="X70" s="94">
        <v>7.8692757968544403E-3</v>
      </c>
      <c r="Y70" s="94">
        <v>4.9901360686298701E-3</v>
      </c>
      <c r="Z70" s="94">
        <v>7.9140048968913898E-3</v>
      </c>
      <c r="AA70" s="94">
        <v>3.6731297983131298E-3</v>
      </c>
      <c r="AB70" s="94">
        <v>9.4146088535872804E-3</v>
      </c>
      <c r="AC70" s="94">
        <v>3.3141706033177E-3</v>
      </c>
      <c r="AD70" s="94">
        <v>6.95595014771133E-3</v>
      </c>
      <c r="AE70" s="94">
        <v>7.1622231122483102E-3</v>
      </c>
      <c r="AF70" s="94">
        <v>4.4398097553926498E-3</v>
      </c>
      <c r="AG70" s="94">
        <v>6.8678063870911696E-3</v>
      </c>
      <c r="AH70" s="94">
        <v>7.6072684450725096E-3</v>
      </c>
      <c r="AI70" s="94">
        <v>4.8028727656359797E-3</v>
      </c>
      <c r="AJ70" s="94">
        <v>3.4688576806323201E-3</v>
      </c>
      <c r="AK70" s="94">
        <v>2.0941969726152201E-3</v>
      </c>
      <c r="AL70" s="94">
        <v>4.0162583208700102E-3</v>
      </c>
      <c r="AM70" s="94">
        <v>6.24649817507368E-3</v>
      </c>
      <c r="AN70" s="94">
        <v>7.1852255923038101E-3</v>
      </c>
      <c r="AO70" s="94">
        <v>4.4901650473934303E-3</v>
      </c>
      <c r="AP70" s="94">
        <v>2.2465194988683799E-2</v>
      </c>
      <c r="AQ70" s="94">
        <v>4.8398140092745798E-3</v>
      </c>
      <c r="AR70" s="94">
        <v>3.3888471448872601E-3</v>
      </c>
      <c r="AS70" s="94">
        <v>5.5983494025440804E-3</v>
      </c>
      <c r="AT70" s="94">
        <v>3.4915301913424602E-3</v>
      </c>
      <c r="AU70" s="94">
        <v>0</v>
      </c>
      <c r="AV70" s="94">
        <v>1.26633593746232E-2</v>
      </c>
      <c r="AW70" s="94">
        <v>1.35478001321797E-2</v>
      </c>
      <c r="AX70" s="94">
        <v>4.7427938129045496E-3</v>
      </c>
      <c r="AY70" s="94">
        <v>1.13734665486094E-2</v>
      </c>
      <c r="AZ70" s="94">
        <v>1.17107856126113E-2</v>
      </c>
      <c r="BA70" s="94">
        <v>3.90575886466423E-3</v>
      </c>
      <c r="BB70" s="94">
        <v>6.1383451851028297E-3</v>
      </c>
      <c r="BC70" s="94">
        <v>5.19048999807097E-3</v>
      </c>
      <c r="BD70" s="94">
        <v>5.9490244759355399E-3</v>
      </c>
      <c r="BE70" s="94">
        <v>1.89910817295815E-3</v>
      </c>
      <c r="BF70" s="94">
        <v>2.1379652760106101E-3</v>
      </c>
      <c r="BG70" s="94">
        <v>2.0624289722172701E-3</v>
      </c>
      <c r="BH70" s="94">
        <v>1.9454004911654301E-2</v>
      </c>
      <c r="BI70" s="94">
        <v>5.5260935013805301E-2</v>
      </c>
      <c r="BJ70" s="94">
        <v>3.82839963667789E-2</v>
      </c>
      <c r="BK70" s="94">
        <v>1.0573214842213099</v>
      </c>
      <c r="BL70" s="94">
        <v>9.0095487507254098E-3</v>
      </c>
      <c r="BM70" s="94">
        <v>2.2568897008511499E-3</v>
      </c>
      <c r="BN70" s="94">
        <v>0</v>
      </c>
      <c r="BO70" s="94">
        <v>0</v>
      </c>
    </row>
    <row r="71" spans="1:67" ht="14.4" customHeight="1" x14ac:dyDescent="0.25">
      <c r="B71" s="62" t="s">
        <v>190</v>
      </c>
      <c r="C71" s="94">
        <v>9.9020136836617807E-4</v>
      </c>
      <c r="D71" s="94">
        <v>1.85457021884294E-4</v>
      </c>
      <c r="E71" s="94">
        <v>1.90937322080346E-3</v>
      </c>
      <c r="F71" s="94">
        <v>2.4228271563394902E-3</v>
      </c>
      <c r="G71" s="94">
        <v>1.2684030384173799E-3</v>
      </c>
      <c r="H71" s="94">
        <v>8.3807454289128505E-4</v>
      </c>
      <c r="I71" s="94">
        <v>2.2352944985929799E-3</v>
      </c>
      <c r="J71" s="94">
        <v>2.0731349240818301E-3</v>
      </c>
      <c r="K71" s="94">
        <v>2.0622243544327098E-3</v>
      </c>
      <c r="L71" s="94">
        <v>2.58186188869601E-3</v>
      </c>
      <c r="M71" s="94">
        <v>1.5400600148962999E-3</v>
      </c>
      <c r="N71" s="94">
        <v>1.1680589206792399E-3</v>
      </c>
      <c r="O71" s="94">
        <v>1.37748862215155E-3</v>
      </c>
      <c r="P71" s="94">
        <v>1.89049564814884E-3</v>
      </c>
      <c r="Q71" s="94">
        <v>1.3003923448495201E-3</v>
      </c>
      <c r="R71" s="94">
        <v>1.2108024851403901E-3</v>
      </c>
      <c r="S71" s="94">
        <v>5.4875927956560501E-3</v>
      </c>
      <c r="T71" s="94">
        <v>1.6303833171787999E-3</v>
      </c>
      <c r="U71" s="94">
        <v>2.17793328579689E-3</v>
      </c>
      <c r="V71" s="94">
        <v>1.6391600195229999E-3</v>
      </c>
      <c r="W71" s="94">
        <v>1.22387383831678E-3</v>
      </c>
      <c r="X71" s="94">
        <v>1.2328649759778901E-3</v>
      </c>
      <c r="Y71" s="94">
        <v>1.7047343382381201E-3</v>
      </c>
      <c r="Z71" s="94">
        <v>1.7132223483591999E-3</v>
      </c>
      <c r="AA71" s="94">
        <v>1.7626574376499999E-3</v>
      </c>
      <c r="AB71" s="94">
        <v>1.8045283632096799E-3</v>
      </c>
      <c r="AC71" s="94">
        <v>1.10590596179942E-3</v>
      </c>
      <c r="AD71" s="94">
        <v>1.1468391294743E-3</v>
      </c>
      <c r="AE71" s="94">
        <v>1.03655530868787E-3</v>
      </c>
      <c r="AF71" s="94">
        <v>7.5199761763079104E-4</v>
      </c>
      <c r="AG71" s="94">
        <v>3.2167835338171601E-3</v>
      </c>
      <c r="AH71" s="94">
        <v>4.5007768885779297E-3</v>
      </c>
      <c r="AI71" s="94">
        <v>3.1226472051424899E-3</v>
      </c>
      <c r="AJ71" s="94">
        <v>2.04436710849703E-3</v>
      </c>
      <c r="AK71" s="94">
        <v>1.05543325606608E-3</v>
      </c>
      <c r="AL71" s="94">
        <v>1.8144167738955001E-3</v>
      </c>
      <c r="AM71" s="94">
        <v>1.29671927374208E-3</v>
      </c>
      <c r="AN71" s="94">
        <v>1.8973945892218601E-3</v>
      </c>
      <c r="AO71" s="94">
        <v>1.76573596159578E-3</v>
      </c>
      <c r="AP71" s="94">
        <v>2.3735613152370801E-3</v>
      </c>
      <c r="AQ71" s="94">
        <v>6.13658227284385E-4</v>
      </c>
      <c r="AR71" s="94">
        <v>6.9109170968293201E-4</v>
      </c>
      <c r="AS71" s="94">
        <v>9.5163504995789496E-4</v>
      </c>
      <c r="AT71" s="94">
        <v>8.3048149494834099E-4</v>
      </c>
      <c r="AU71" s="94">
        <v>0</v>
      </c>
      <c r="AV71" s="94">
        <v>9.7695816897998607E-3</v>
      </c>
      <c r="AW71" s="94">
        <v>9.2448997141649002E-4</v>
      </c>
      <c r="AX71" s="94">
        <v>1.0821615024825899E-3</v>
      </c>
      <c r="AY71" s="94">
        <v>1.02915119864887E-3</v>
      </c>
      <c r="AZ71" s="94">
        <v>6.1879636928938305E-4</v>
      </c>
      <c r="BA71" s="94">
        <v>2.5080269038367702E-3</v>
      </c>
      <c r="BB71" s="94">
        <v>1.62722961451056E-4</v>
      </c>
      <c r="BC71" s="94">
        <v>1.6672812894994299E-3</v>
      </c>
      <c r="BD71" s="94">
        <v>6.9832629238559705E-4</v>
      </c>
      <c r="BE71" s="94">
        <v>3.8422970410059102E-3</v>
      </c>
      <c r="BF71" s="94">
        <v>3.6548220614088002E-3</v>
      </c>
      <c r="BG71" s="94">
        <v>2.4742385573833302E-3</v>
      </c>
      <c r="BH71" s="94">
        <v>9.8949993758740899E-4</v>
      </c>
      <c r="BI71" s="94">
        <v>9.7548876257918995E-4</v>
      </c>
      <c r="BJ71" s="94">
        <v>1.06176588564872E-3</v>
      </c>
      <c r="BK71" s="94">
        <v>8.2786969876483003E-4</v>
      </c>
      <c r="BL71" s="94">
        <v>1.14059643028392</v>
      </c>
      <c r="BM71" s="94">
        <v>9.2159380759834395E-4</v>
      </c>
      <c r="BN71" s="94">
        <v>0</v>
      </c>
      <c r="BO71" s="94">
        <v>0</v>
      </c>
    </row>
    <row r="72" spans="1:67" ht="14.4" customHeight="1" x14ac:dyDescent="0.25">
      <c r="B72" s="62" t="s">
        <v>191</v>
      </c>
      <c r="C72" s="94">
        <v>6.3889714168969202E-4</v>
      </c>
      <c r="D72" s="94">
        <v>2.15682184802822E-4</v>
      </c>
      <c r="E72" s="94">
        <v>1.1793197658376601E-3</v>
      </c>
      <c r="F72" s="94">
        <v>1.6760711224680499E-3</v>
      </c>
      <c r="G72" s="94">
        <v>1.3416783458181801E-3</v>
      </c>
      <c r="H72" s="94">
        <v>1.78927579564522E-3</v>
      </c>
      <c r="I72" s="94">
        <v>1.83338359544047E-3</v>
      </c>
      <c r="J72" s="94">
        <v>1.8243945353501299E-3</v>
      </c>
      <c r="K72" s="94">
        <v>1.7348291349806599E-3</v>
      </c>
      <c r="L72" s="94">
        <v>2.36485964827261E-3</v>
      </c>
      <c r="M72" s="94">
        <v>1.9961379749154598E-3</v>
      </c>
      <c r="N72" s="94">
        <v>1.24617249890426E-3</v>
      </c>
      <c r="O72" s="94">
        <v>1.8343958622793E-3</v>
      </c>
      <c r="P72" s="94">
        <v>1.73621337176686E-3</v>
      </c>
      <c r="Q72" s="94">
        <v>2.0228622646150502E-3</v>
      </c>
      <c r="R72" s="94">
        <v>1.7694961930496099E-3</v>
      </c>
      <c r="S72" s="94">
        <v>2.47958150775935E-3</v>
      </c>
      <c r="T72" s="94">
        <v>1.82326217716974E-3</v>
      </c>
      <c r="U72" s="94">
        <v>1.7585216309904401E-3</v>
      </c>
      <c r="V72" s="94">
        <v>2.50405738629292E-3</v>
      </c>
      <c r="W72" s="94">
        <v>1.86783943961801E-3</v>
      </c>
      <c r="X72" s="94">
        <v>2.23154204645654E-3</v>
      </c>
      <c r="Y72" s="94">
        <v>1.95413875155771E-3</v>
      </c>
      <c r="Z72" s="94">
        <v>1.5619133982507701E-3</v>
      </c>
      <c r="AA72" s="94">
        <v>1.52917074938008E-3</v>
      </c>
      <c r="AB72" s="94">
        <v>1.5831326524958201E-3</v>
      </c>
      <c r="AC72" s="94">
        <v>1.08672468758948E-3</v>
      </c>
      <c r="AD72" s="94">
        <v>2.1181185793902502E-3</v>
      </c>
      <c r="AE72" s="94">
        <v>1.3041721638025799E-3</v>
      </c>
      <c r="AF72" s="94">
        <v>1.3326821638209301E-3</v>
      </c>
      <c r="AG72" s="94">
        <v>1.5785562114826999E-3</v>
      </c>
      <c r="AH72" s="94">
        <v>2.7831381616769801E-3</v>
      </c>
      <c r="AI72" s="94">
        <v>4.7169986905739904E-3</v>
      </c>
      <c r="AJ72" s="94">
        <v>1.20054472940275E-3</v>
      </c>
      <c r="AK72" s="94">
        <v>1.4081839361155301E-3</v>
      </c>
      <c r="AL72" s="94">
        <v>1.74871515188916E-3</v>
      </c>
      <c r="AM72" s="94">
        <v>1.87017203174754E-3</v>
      </c>
      <c r="AN72" s="94">
        <v>5.8574005068178702E-3</v>
      </c>
      <c r="AO72" s="94">
        <v>1.2344964055277801E-3</v>
      </c>
      <c r="AP72" s="94">
        <v>1.6603043435277701E-3</v>
      </c>
      <c r="AQ72" s="94">
        <v>4.9349021959443603E-4</v>
      </c>
      <c r="AR72" s="94">
        <v>5.5372984921569601E-4</v>
      </c>
      <c r="AS72" s="94">
        <v>6.1528519248936096E-4</v>
      </c>
      <c r="AT72" s="94">
        <v>9.2927687445757399E-4</v>
      </c>
      <c r="AU72" s="94">
        <v>0</v>
      </c>
      <c r="AV72" s="94">
        <v>1.4272327408152599E-3</v>
      </c>
      <c r="AW72" s="94">
        <v>1.61669778911867E-3</v>
      </c>
      <c r="AX72" s="94">
        <v>1.11016812246616E-3</v>
      </c>
      <c r="AY72" s="94">
        <v>2.5170540748063702E-3</v>
      </c>
      <c r="AZ72" s="94">
        <v>1.5638395086755999E-3</v>
      </c>
      <c r="BA72" s="94">
        <v>1.4430340490395901E-2</v>
      </c>
      <c r="BB72" s="94">
        <v>1.0898404489484801E-3</v>
      </c>
      <c r="BC72" s="94">
        <v>3.1817813213437002E-3</v>
      </c>
      <c r="BD72" s="94">
        <v>1.2290684332910799E-3</v>
      </c>
      <c r="BE72" s="94">
        <v>4.3857985866555698E-4</v>
      </c>
      <c r="BF72" s="94">
        <v>4.22520096176016E-4</v>
      </c>
      <c r="BG72" s="94">
        <v>2.1065550704630798E-3</v>
      </c>
      <c r="BH72" s="94">
        <v>9.3101548016735793E-3</v>
      </c>
      <c r="BI72" s="94">
        <v>1.06026566494082E-3</v>
      </c>
      <c r="BJ72" s="94">
        <v>2.22921837657113E-3</v>
      </c>
      <c r="BK72" s="94">
        <v>9.4350427398546004E-4</v>
      </c>
      <c r="BL72" s="94">
        <v>2.1242213107440602E-3</v>
      </c>
      <c r="BM72" s="94">
        <v>1.02621318042346</v>
      </c>
      <c r="BN72" s="94">
        <v>0</v>
      </c>
      <c r="BO72" s="94">
        <v>0</v>
      </c>
    </row>
    <row r="73" spans="1:67" x14ac:dyDescent="0.25">
      <c r="B73" s="62" t="s">
        <v>192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  <c r="S73" s="94">
        <v>0</v>
      </c>
      <c r="T73" s="94">
        <v>0</v>
      </c>
      <c r="U73" s="94">
        <v>0</v>
      </c>
      <c r="V73" s="94">
        <v>0</v>
      </c>
      <c r="W73" s="94">
        <v>0</v>
      </c>
      <c r="X73" s="94">
        <v>0</v>
      </c>
      <c r="Y73" s="94">
        <v>0</v>
      </c>
      <c r="Z73" s="94">
        <v>0</v>
      </c>
      <c r="AA73" s="94">
        <v>0</v>
      </c>
      <c r="AB73" s="94">
        <v>0</v>
      </c>
      <c r="AC73" s="94">
        <v>0</v>
      </c>
      <c r="AD73" s="94">
        <v>0</v>
      </c>
      <c r="AE73" s="94">
        <v>0</v>
      </c>
      <c r="AF73" s="94">
        <v>0</v>
      </c>
      <c r="AG73" s="94">
        <v>0</v>
      </c>
      <c r="AH73" s="94">
        <v>0</v>
      </c>
      <c r="AI73" s="94">
        <v>0</v>
      </c>
      <c r="AJ73" s="94">
        <v>0</v>
      </c>
      <c r="AK73" s="94">
        <v>0</v>
      </c>
      <c r="AL73" s="94">
        <v>0</v>
      </c>
      <c r="AM73" s="94">
        <v>0</v>
      </c>
      <c r="AN73" s="94">
        <v>0</v>
      </c>
      <c r="AO73" s="94">
        <v>0</v>
      </c>
      <c r="AP73" s="94">
        <v>0</v>
      </c>
      <c r="AQ73" s="94">
        <v>0</v>
      </c>
      <c r="AR73" s="94">
        <v>0</v>
      </c>
      <c r="AS73" s="94">
        <v>0</v>
      </c>
      <c r="AT73" s="94">
        <v>0</v>
      </c>
      <c r="AU73" s="94">
        <v>0</v>
      </c>
      <c r="AV73" s="94">
        <v>0</v>
      </c>
      <c r="AW73" s="94">
        <v>0</v>
      </c>
      <c r="AX73" s="94">
        <v>0</v>
      </c>
      <c r="AY73" s="94">
        <v>0</v>
      </c>
      <c r="AZ73" s="94">
        <v>0</v>
      </c>
      <c r="BA73" s="94">
        <v>0</v>
      </c>
      <c r="BB73" s="94">
        <v>0</v>
      </c>
      <c r="BC73" s="94">
        <v>0</v>
      </c>
      <c r="BD73" s="94">
        <v>0</v>
      </c>
      <c r="BE73" s="94">
        <v>0</v>
      </c>
      <c r="BF73" s="94">
        <v>0</v>
      </c>
      <c r="BG73" s="94">
        <v>0</v>
      </c>
      <c r="BH73" s="94">
        <v>0</v>
      </c>
      <c r="BI73" s="94">
        <v>0</v>
      </c>
      <c r="BJ73" s="94">
        <v>0</v>
      </c>
      <c r="BK73" s="94">
        <v>0</v>
      </c>
      <c r="BL73" s="94">
        <v>0</v>
      </c>
      <c r="BM73" s="94">
        <v>0</v>
      </c>
      <c r="BN73" s="94">
        <v>0</v>
      </c>
      <c r="BO73" s="94">
        <v>0</v>
      </c>
    </row>
    <row r="74" spans="1:67" s="51" customFormat="1" ht="14.4" customHeight="1" x14ac:dyDescent="0.25">
      <c r="A74"/>
      <c r="B74" s="62" t="s">
        <v>193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4">
        <v>0</v>
      </c>
      <c r="AK74" s="94">
        <v>0</v>
      </c>
      <c r="AL74" s="94">
        <v>0</v>
      </c>
      <c r="AM74" s="94">
        <v>0</v>
      </c>
      <c r="AN74" s="94">
        <v>0</v>
      </c>
      <c r="AO74" s="94">
        <v>0</v>
      </c>
      <c r="AP74" s="94">
        <v>0</v>
      </c>
      <c r="AQ74" s="94">
        <v>0</v>
      </c>
      <c r="AR74" s="94">
        <v>0</v>
      </c>
      <c r="AS74" s="94">
        <v>0</v>
      </c>
      <c r="AT74" s="94">
        <v>0</v>
      </c>
      <c r="AU74" s="94">
        <v>0</v>
      </c>
      <c r="AV74" s="94">
        <v>0</v>
      </c>
      <c r="AW74" s="94">
        <v>0</v>
      </c>
      <c r="AX74" s="94">
        <v>0</v>
      </c>
      <c r="AY74" s="94">
        <v>0</v>
      </c>
      <c r="AZ74" s="94">
        <v>0</v>
      </c>
      <c r="BA74" s="94">
        <v>0</v>
      </c>
      <c r="BB74" s="94">
        <v>0</v>
      </c>
      <c r="BC74" s="94">
        <v>0</v>
      </c>
      <c r="BD74" s="94">
        <v>0</v>
      </c>
      <c r="BE74" s="94">
        <v>0</v>
      </c>
      <c r="BF74" s="94">
        <v>0</v>
      </c>
      <c r="BG74" s="94">
        <v>0</v>
      </c>
      <c r="BH74" s="94">
        <v>0</v>
      </c>
      <c r="BI74" s="94">
        <v>0</v>
      </c>
      <c r="BJ74" s="94">
        <v>0</v>
      </c>
      <c r="BK74" s="94">
        <v>0</v>
      </c>
      <c r="BL74" s="94">
        <v>0</v>
      </c>
      <c r="BM74" s="94">
        <v>0</v>
      </c>
      <c r="BN74" s="94">
        <v>0</v>
      </c>
      <c r="BO74" s="94">
        <v>0</v>
      </c>
    </row>
    <row r="75" spans="1:67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67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67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67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67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67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47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47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47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47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47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47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47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47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47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AU281"/>
    </row>
    <row r="282" spans="1:47" s="1" customFormat="1" x14ac:dyDescent="0.25">
      <c r="A282"/>
      <c r="B282"/>
      <c r="AU282"/>
    </row>
  </sheetData>
  <hyperlinks>
    <hyperlink ref="B4" location="List_of_tables!A1" display=" &lt;&lt; Table index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8"/>
  <sheetViews>
    <sheetView showGridLines="0" showRowColHeaders="0" zoomScale="85" zoomScaleNormal="85" workbookViewId="0"/>
  </sheetViews>
  <sheetFormatPr baseColWidth="10" defaultRowHeight="13.2" x14ac:dyDescent="0.25"/>
  <cols>
    <col min="1" max="1" width="1.109375" style="23" customWidth="1"/>
    <col min="2" max="2" width="75.88671875" style="23" customWidth="1"/>
    <col min="3" max="3" width="4" style="71" customWidth="1"/>
    <col min="4" max="4" width="13" style="71" customWidth="1"/>
    <col min="5" max="5" width="3.109375" style="23" customWidth="1"/>
    <col min="6" max="6" width="75.88671875" style="23" customWidth="1"/>
    <col min="7" max="7" width="4" style="23" customWidth="1"/>
    <col min="8" max="8" width="16.109375" style="23" customWidth="1"/>
    <col min="9" max="16384" width="11.5546875" style="23"/>
  </cols>
  <sheetData>
    <row r="1" spans="1:27" ht="6" customHeight="1" x14ac:dyDescent="0.25">
      <c r="C1" s="23"/>
      <c r="D1" s="23"/>
    </row>
    <row r="2" spans="1:27" ht="17.399999999999999" x14ac:dyDescent="0.3">
      <c r="B2" s="17" t="s">
        <v>269</v>
      </c>
      <c r="F2" s="17"/>
    </row>
    <row r="3" spans="1:27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7" ht="17.399999999999999" customHeight="1" x14ac:dyDescent="0.3">
      <c r="A4" s="19"/>
      <c r="B4" s="24" t="s">
        <v>261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27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27" customFormat="1" ht="19.95" customHeight="1" x14ac:dyDescent="0.3">
      <c r="B6" s="29" t="s">
        <v>131</v>
      </c>
    </row>
    <row r="7" spans="1:27" customFormat="1" ht="13.8" thickBot="1" x14ac:dyDescent="0.3">
      <c r="B7" s="30"/>
    </row>
    <row r="8" spans="1:27" s="75" customFormat="1" ht="24" customHeight="1" thickBot="1" x14ac:dyDescent="0.3">
      <c r="A8" s="23"/>
      <c r="B8" s="72" t="s">
        <v>257</v>
      </c>
      <c r="C8" s="73"/>
      <c r="D8" s="74" t="s">
        <v>4</v>
      </c>
      <c r="F8" s="72" t="s">
        <v>258</v>
      </c>
      <c r="G8" s="73"/>
      <c r="H8" s="74" t="s">
        <v>5</v>
      </c>
    </row>
    <row r="9" spans="1:27" s="80" customFormat="1" ht="13.8" thickBot="1" x14ac:dyDescent="0.3">
      <c r="A9" s="76"/>
      <c r="B9" s="89" t="s">
        <v>33</v>
      </c>
      <c r="C9" s="77">
        <v>1</v>
      </c>
      <c r="D9" s="78" t="s">
        <v>1</v>
      </c>
      <c r="E9" s="79"/>
      <c r="F9" s="89" t="s">
        <v>194</v>
      </c>
      <c r="G9" s="77">
        <v>1</v>
      </c>
      <c r="H9" s="78" t="s">
        <v>1</v>
      </c>
    </row>
    <row r="10" spans="1:27" s="80" customFormat="1" ht="13.8" thickBot="1" x14ac:dyDescent="0.3">
      <c r="A10" s="76"/>
      <c r="B10" s="89" t="s">
        <v>34</v>
      </c>
      <c r="C10" s="77">
        <f>+C9+1</f>
        <v>2</v>
      </c>
      <c r="D10" s="78" t="s">
        <v>2</v>
      </c>
      <c r="E10" s="79"/>
      <c r="F10" s="89" t="s">
        <v>195</v>
      </c>
      <c r="G10" s="77">
        <f>+G9+1</f>
        <v>2</v>
      </c>
      <c r="H10" s="78" t="s">
        <v>2</v>
      </c>
    </row>
    <row r="11" spans="1:27" s="80" customFormat="1" ht="13.8" thickBot="1" x14ac:dyDescent="0.3">
      <c r="A11" s="76"/>
      <c r="B11" s="89" t="s">
        <v>35</v>
      </c>
      <c r="C11" s="77">
        <f t="shared" ref="C11:C72" si="0">+C10+1</f>
        <v>3</v>
      </c>
      <c r="D11" s="78" t="s">
        <v>6</v>
      </c>
      <c r="E11" s="79"/>
      <c r="F11" s="89" t="s">
        <v>196</v>
      </c>
      <c r="G11" s="77">
        <f t="shared" ref="G11:G52" si="1">+G10+1</f>
        <v>3</v>
      </c>
      <c r="H11" s="78" t="s">
        <v>6</v>
      </c>
    </row>
    <row r="12" spans="1:27" s="80" customFormat="1" ht="13.8" thickBot="1" x14ac:dyDescent="0.3">
      <c r="A12" s="81"/>
      <c r="B12" s="89" t="s">
        <v>36</v>
      </c>
      <c r="C12" s="77">
        <f t="shared" si="0"/>
        <v>4</v>
      </c>
      <c r="D12" s="78" t="s">
        <v>7</v>
      </c>
      <c r="E12" s="79"/>
      <c r="F12" s="89" t="s">
        <v>36</v>
      </c>
      <c r="G12" s="77">
        <f t="shared" si="1"/>
        <v>4</v>
      </c>
      <c r="H12" s="78" t="s">
        <v>7</v>
      </c>
    </row>
    <row r="13" spans="1:27" s="80" customFormat="1" ht="13.8" thickBot="1" x14ac:dyDescent="0.3">
      <c r="A13" s="76"/>
      <c r="B13" s="89" t="s">
        <v>37</v>
      </c>
      <c r="C13" s="77">
        <f t="shared" si="0"/>
        <v>5</v>
      </c>
      <c r="D13" s="78" t="s">
        <v>8</v>
      </c>
      <c r="E13" s="79"/>
      <c r="F13" s="89" t="s">
        <v>197</v>
      </c>
      <c r="G13" s="77">
        <f t="shared" si="1"/>
        <v>5</v>
      </c>
      <c r="H13" s="78" t="s">
        <v>8</v>
      </c>
    </row>
    <row r="14" spans="1:27" s="80" customFormat="1" ht="13.8" thickBot="1" x14ac:dyDescent="0.3">
      <c r="A14" s="76"/>
      <c r="B14" s="89" t="s">
        <v>38</v>
      </c>
      <c r="C14" s="77">
        <f t="shared" si="0"/>
        <v>6</v>
      </c>
      <c r="D14" s="78" t="s">
        <v>9</v>
      </c>
      <c r="E14" s="79"/>
      <c r="F14" s="89" t="s">
        <v>198</v>
      </c>
      <c r="G14" s="77">
        <f t="shared" si="1"/>
        <v>6</v>
      </c>
      <c r="H14" s="78" t="s">
        <v>9</v>
      </c>
    </row>
    <row r="15" spans="1:27" s="80" customFormat="1" ht="13.8" thickBot="1" x14ac:dyDescent="0.3">
      <c r="A15" s="76"/>
      <c r="B15" s="89" t="s">
        <v>39</v>
      </c>
      <c r="C15" s="77">
        <f t="shared" si="0"/>
        <v>7</v>
      </c>
      <c r="D15" s="78">
        <v>16</v>
      </c>
      <c r="E15" s="79"/>
      <c r="F15" s="89" t="s">
        <v>199</v>
      </c>
      <c r="G15" s="77">
        <f t="shared" si="1"/>
        <v>7</v>
      </c>
      <c r="H15" s="78">
        <v>16</v>
      </c>
    </row>
    <row r="16" spans="1:27" s="80" customFormat="1" ht="13.8" thickBot="1" x14ac:dyDescent="0.3">
      <c r="A16" s="76"/>
      <c r="B16" s="89" t="s">
        <v>40</v>
      </c>
      <c r="C16" s="77">
        <f t="shared" si="0"/>
        <v>8</v>
      </c>
      <c r="D16" s="78">
        <v>17</v>
      </c>
      <c r="E16" s="79"/>
      <c r="F16" s="89" t="s">
        <v>200</v>
      </c>
      <c r="G16" s="77">
        <f t="shared" si="1"/>
        <v>8</v>
      </c>
      <c r="H16" s="78">
        <v>17</v>
      </c>
    </row>
    <row r="17" spans="1:8" s="80" customFormat="1" ht="13.8" thickBot="1" x14ac:dyDescent="0.3">
      <c r="A17" s="76"/>
      <c r="B17" s="89" t="s">
        <v>41</v>
      </c>
      <c r="C17" s="77">
        <f t="shared" si="0"/>
        <v>9</v>
      </c>
      <c r="D17" s="78">
        <v>18</v>
      </c>
      <c r="E17" s="79"/>
      <c r="F17" s="89" t="s">
        <v>201</v>
      </c>
      <c r="G17" s="77">
        <f t="shared" si="1"/>
        <v>9</v>
      </c>
      <c r="H17" s="78">
        <v>18</v>
      </c>
    </row>
    <row r="18" spans="1:8" s="80" customFormat="1" ht="13.8" thickBot="1" x14ac:dyDescent="0.3">
      <c r="A18" s="82"/>
      <c r="B18" s="89" t="s">
        <v>42</v>
      </c>
      <c r="C18" s="77">
        <f t="shared" si="0"/>
        <v>10</v>
      </c>
      <c r="D18" s="78">
        <v>19</v>
      </c>
      <c r="E18" s="79"/>
      <c r="F18" s="89" t="s">
        <v>202</v>
      </c>
      <c r="G18" s="77">
        <f t="shared" si="1"/>
        <v>10</v>
      </c>
      <c r="H18" s="78">
        <v>19</v>
      </c>
    </row>
    <row r="19" spans="1:8" s="80" customFormat="1" ht="13.8" thickBot="1" x14ac:dyDescent="0.3">
      <c r="A19" s="23"/>
      <c r="B19" s="89" t="s">
        <v>43</v>
      </c>
      <c r="C19" s="77">
        <f t="shared" si="0"/>
        <v>11</v>
      </c>
      <c r="D19" s="78">
        <v>20</v>
      </c>
      <c r="E19" s="79"/>
      <c r="F19" s="89" t="s">
        <v>203</v>
      </c>
      <c r="G19" s="77">
        <f t="shared" si="1"/>
        <v>11</v>
      </c>
      <c r="H19" s="78">
        <v>20</v>
      </c>
    </row>
    <row r="20" spans="1:8" s="80" customFormat="1" ht="13.8" thickBot="1" x14ac:dyDescent="0.3">
      <c r="A20" s="23"/>
      <c r="B20" s="89" t="s">
        <v>44</v>
      </c>
      <c r="C20" s="77">
        <f t="shared" si="0"/>
        <v>12</v>
      </c>
      <c r="D20" s="78">
        <v>21</v>
      </c>
      <c r="E20" s="79"/>
      <c r="F20" s="89" t="s">
        <v>204</v>
      </c>
      <c r="G20" s="77">
        <f t="shared" si="1"/>
        <v>12</v>
      </c>
      <c r="H20" s="78">
        <v>21</v>
      </c>
    </row>
    <row r="21" spans="1:8" s="80" customFormat="1" ht="13.8" thickBot="1" x14ac:dyDescent="0.3">
      <c r="A21" s="23"/>
      <c r="B21" s="89" t="s">
        <v>45</v>
      </c>
      <c r="C21" s="77">
        <f t="shared" si="0"/>
        <v>13</v>
      </c>
      <c r="D21" s="78">
        <v>22</v>
      </c>
      <c r="E21" s="79"/>
      <c r="F21" s="89" t="s">
        <v>205</v>
      </c>
      <c r="G21" s="77">
        <f t="shared" si="1"/>
        <v>13</v>
      </c>
      <c r="H21" s="78">
        <v>22</v>
      </c>
    </row>
    <row r="22" spans="1:8" s="80" customFormat="1" ht="13.8" thickBot="1" x14ac:dyDescent="0.3">
      <c r="A22" s="23"/>
      <c r="B22" s="89" t="s">
        <v>46</v>
      </c>
      <c r="C22" s="77">
        <f t="shared" si="0"/>
        <v>14</v>
      </c>
      <c r="D22" s="78">
        <v>23</v>
      </c>
      <c r="E22" s="79"/>
      <c r="F22" s="89" t="s">
        <v>206</v>
      </c>
      <c r="G22" s="77">
        <f t="shared" si="1"/>
        <v>14</v>
      </c>
      <c r="H22" s="78">
        <v>23</v>
      </c>
    </row>
    <row r="23" spans="1:8" s="80" customFormat="1" ht="13.8" thickBot="1" x14ac:dyDescent="0.3">
      <c r="A23" s="23"/>
      <c r="B23" s="89" t="s">
        <v>47</v>
      </c>
      <c r="C23" s="77">
        <f t="shared" si="0"/>
        <v>15</v>
      </c>
      <c r="D23" s="78">
        <v>24</v>
      </c>
      <c r="E23" s="79"/>
      <c r="F23" s="89" t="s">
        <v>207</v>
      </c>
      <c r="G23" s="77">
        <f t="shared" si="1"/>
        <v>15</v>
      </c>
      <c r="H23" s="78">
        <v>24</v>
      </c>
    </row>
    <row r="24" spans="1:8" s="80" customFormat="1" ht="13.8" thickBot="1" x14ac:dyDescent="0.3">
      <c r="A24" s="23"/>
      <c r="B24" s="89" t="s">
        <v>48</v>
      </c>
      <c r="C24" s="77">
        <f t="shared" si="0"/>
        <v>16</v>
      </c>
      <c r="D24" s="78">
        <v>25</v>
      </c>
      <c r="E24" s="79"/>
      <c r="F24" s="89" t="s">
        <v>208</v>
      </c>
      <c r="G24" s="77">
        <f t="shared" si="1"/>
        <v>16</v>
      </c>
      <c r="H24" s="78">
        <v>25</v>
      </c>
    </row>
    <row r="25" spans="1:8" s="80" customFormat="1" ht="13.8" thickBot="1" x14ac:dyDescent="0.3">
      <c r="A25" s="23"/>
      <c r="B25" s="89" t="s">
        <v>49</v>
      </c>
      <c r="C25" s="77">
        <f t="shared" si="0"/>
        <v>17</v>
      </c>
      <c r="D25" s="78">
        <v>26</v>
      </c>
      <c r="E25" s="79"/>
      <c r="F25" s="89" t="s">
        <v>209</v>
      </c>
      <c r="G25" s="77">
        <f t="shared" si="1"/>
        <v>17</v>
      </c>
      <c r="H25" s="78">
        <v>26</v>
      </c>
    </row>
    <row r="26" spans="1:8" s="80" customFormat="1" ht="13.8" thickBot="1" x14ac:dyDescent="0.3">
      <c r="A26" s="23"/>
      <c r="B26" s="89" t="s">
        <v>50</v>
      </c>
      <c r="C26" s="77">
        <f t="shared" si="0"/>
        <v>18</v>
      </c>
      <c r="D26" s="78">
        <v>27</v>
      </c>
      <c r="E26" s="79"/>
      <c r="F26" s="89" t="s">
        <v>210</v>
      </c>
      <c r="G26" s="77">
        <f t="shared" si="1"/>
        <v>18</v>
      </c>
      <c r="H26" s="78">
        <v>27</v>
      </c>
    </row>
    <row r="27" spans="1:8" s="80" customFormat="1" ht="13.8" thickBot="1" x14ac:dyDescent="0.3">
      <c r="A27" s="23"/>
      <c r="B27" s="89" t="s">
        <v>51</v>
      </c>
      <c r="C27" s="77">
        <f t="shared" si="0"/>
        <v>19</v>
      </c>
      <c r="D27" s="78">
        <v>28</v>
      </c>
      <c r="E27" s="79"/>
      <c r="F27" s="89" t="s">
        <v>211</v>
      </c>
      <c r="G27" s="77">
        <f t="shared" si="1"/>
        <v>19</v>
      </c>
      <c r="H27" s="78">
        <v>28</v>
      </c>
    </row>
    <row r="28" spans="1:8" s="80" customFormat="1" ht="13.8" thickBot="1" x14ac:dyDescent="0.3">
      <c r="A28" s="23"/>
      <c r="B28" s="89" t="s">
        <v>52</v>
      </c>
      <c r="C28" s="77">
        <f t="shared" si="0"/>
        <v>20</v>
      </c>
      <c r="D28" s="78">
        <v>29</v>
      </c>
      <c r="E28" s="79"/>
      <c r="F28" s="89" t="s">
        <v>212</v>
      </c>
      <c r="G28" s="77">
        <f t="shared" si="1"/>
        <v>20</v>
      </c>
      <c r="H28" s="78">
        <v>29</v>
      </c>
    </row>
    <row r="29" spans="1:8" s="80" customFormat="1" ht="13.8" thickBot="1" x14ac:dyDescent="0.3">
      <c r="A29" s="23"/>
      <c r="B29" s="89" t="s">
        <v>53</v>
      </c>
      <c r="C29" s="77">
        <f t="shared" si="0"/>
        <v>21</v>
      </c>
      <c r="D29" s="78">
        <v>30</v>
      </c>
      <c r="E29" s="79"/>
      <c r="F29" s="89" t="s">
        <v>213</v>
      </c>
      <c r="G29" s="77">
        <f t="shared" si="1"/>
        <v>21</v>
      </c>
      <c r="H29" s="78">
        <v>30</v>
      </c>
    </row>
    <row r="30" spans="1:8" s="80" customFormat="1" ht="13.8" thickBot="1" x14ac:dyDescent="0.3">
      <c r="A30" s="23"/>
      <c r="B30" s="89" t="s">
        <v>54</v>
      </c>
      <c r="C30" s="77">
        <f t="shared" si="0"/>
        <v>22</v>
      </c>
      <c r="D30" s="78" t="s">
        <v>10</v>
      </c>
      <c r="E30" s="79"/>
      <c r="F30" s="89" t="s">
        <v>214</v>
      </c>
      <c r="G30" s="77">
        <f t="shared" si="1"/>
        <v>22</v>
      </c>
      <c r="H30" s="78" t="s">
        <v>10</v>
      </c>
    </row>
    <row r="31" spans="1:8" s="80" customFormat="1" ht="13.8" thickBot="1" x14ac:dyDescent="0.3">
      <c r="A31" s="23"/>
      <c r="B31" s="89" t="s">
        <v>55</v>
      </c>
      <c r="C31" s="77">
        <f t="shared" si="0"/>
        <v>23</v>
      </c>
      <c r="D31" s="78">
        <v>33</v>
      </c>
      <c r="E31" s="79"/>
      <c r="F31" s="89" t="s">
        <v>215</v>
      </c>
      <c r="G31" s="77">
        <f t="shared" si="1"/>
        <v>23</v>
      </c>
      <c r="H31" s="78">
        <v>33</v>
      </c>
    </row>
    <row r="32" spans="1:8" s="80" customFormat="1" ht="13.8" thickBot="1" x14ac:dyDescent="0.3">
      <c r="A32" s="23"/>
      <c r="B32" s="89" t="s">
        <v>56</v>
      </c>
      <c r="C32" s="77">
        <f t="shared" si="0"/>
        <v>24</v>
      </c>
      <c r="D32" s="78">
        <v>35</v>
      </c>
      <c r="E32" s="79"/>
      <c r="F32" s="89" t="s">
        <v>216</v>
      </c>
      <c r="G32" s="77">
        <f t="shared" si="1"/>
        <v>24</v>
      </c>
      <c r="H32" s="78">
        <v>35</v>
      </c>
    </row>
    <row r="33" spans="1:8" s="80" customFormat="1" ht="13.8" thickBot="1" x14ac:dyDescent="0.3">
      <c r="A33" s="23"/>
      <c r="B33" s="89" t="s">
        <v>57</v>
      </c>
      <c r="C33" s="77">
        <f t="shared" si="0"/>
        <v>25</v>
      </c>
      <c r="D33" s="78">
        <v>36</v>
      </c>
      <c r="E33" s="79"/>
      <c r="F33" s="89" t="s">
        <v>217</v>
      </c>
      <c r="G33" s="77">
        <f t="shared" si="1"/>
        <v>25</v>
      </c>
      <c r="H33" s="78">
        <v>36</v>
      </c>
    </row>
    <row r="34" spans="1:8" s="80" customFormat="1" ht="26.4" customHeight="1" thickBot="1" x14ac:dyDescent="0.3">
      <c r="A34" s="23"/>
      <c r="B34" s="90" t="s">
        <v>58</v>
      </c>
      <c r="C34" s="77">
        <f t="shared" si="0"/>
        <v>26</v>
      </c>
      <c r="D34" s="78" t="s">
        <v>11</v>
      </c>
      <c r="E34" s="79"/>
      <c r="F34" s="90" t="s">
        <v>218</v>
      </c>
      <c r="G34" s="77">
        <f t="shared" si="1"/>
        <v>26</v>
      </c>
      <c r="H34" s="78" t="s">
        <v>11</v>
      </c>
    </row>
    <row r="35" spans="1:8" s="80" customFormat="1" ht="13.8" thickBot="1" x14ac:dyDescent="0.3">
      <c r="A35" s="23"/>
      <c r="B35" s="89" t="s">
        <v>59</v>
      </c>
      <c r="C35" s="77">
        <f t="shared" si="0"/>
        <v>27</v>
      </c>
      <c r="D35" s="78" t="s">
        <v>12</v>
      </c>
      <c r="E35" s="79"/>
      <c r="F35" s="89" t="s">
        <v>219</v>
      </c>
      <c r="G35" s="77">
        <f t="shared" si="1"/>
        <v>27</v>
      </c>
      <c r="H35" s="78" t="s">
        <v>12</v>
      </c>
    </row>
    <row r="36" spans="1:8" s="80" customFormat="1" ht="13.8" thickBot="1" x14ac:dyDescent="0.3">
      <c r="A36" s="23"/>
      <c r="B36" s="89" t="s">
        <v>60</v>
      </c>
      <c r="C36" s="77">
        <f t="shared" si="0"/>
        <v>28</v>
      </c>
      <c r="D36" s="78">
        <v>45</v>
      </c>
      <c r="E36" s="79"/>
      <c r="F36" s="89" t="s">
        <v>220</v>
      </c>
      <c r="G36" s="77">
        <f t="shared" si="1"/>
        <v>28</v>
      </c>
      <c r="H36" s="78">
        <v>45</v>
      </c>
    </row>
    <row r="37" spans="1:8" s="80" customFormat="1" ht="13.8" thickBot="1" x14ac:dyDescent="0.3">
      <c r="A37" s="23"/>
      <c r="B37" s="89" t="s">
        <v>61</v>
      </c>
      <c r="C37" s="77">
        <f t="shared" si="0"/>
        <v>29</v>
      </c>
      <c r="D37" s="78">
        <v>46</v>
      </c>
      <c r="E37" s="79"/>
      <c r="F37" s="89" t="s">
        <v>221</v>
      </c>
      <c r="G37" s="77">
        <f t="shared" si="1"/>
        <v>29</v>
      </c>
      <c r="H37" s="78">
        <v>46</v>
      </c>
    </row>
    <row r="38" spans="1:8" s="80" customFormat="1" ht="13.8" thickBot="1" x14ac:dyDescent="0.3">
      <c r="A38" s="23"/>
      <c r="B38" s="89" t="s">
        <v>62</v>
      </c>
      <c r="C38" s="77">
        <f t="shared" si="0"/>
        <v>30</v>
      </c>
      <c r="D38" s="78">
        <v>47</v>
      </c>
      <c r="E38" s="79"/>
      <c r="F38" s="89" t="s">
        <v>222</v>
      </c>
      <c r="G38" s="77">
        <f t="shared" si="1"/>
        <v>30</v>
      </c>
      <c r="H38" s="78">
        <v>47</v>
      </c>
    </row>
    <row r="39" spans="1:8" s="80" customFormat="1" ht="13.8" thickBot="1" x14ac:dyDescent="0.3">
      <c r="A39" s="23"/>
      <c r="B39" s="89" t="s">
        <v>63</v>
      </c>
      <c r="C39" s="77">
        <f t="shared" si="0"/>
        <v>31</v>
      </c>
      <c r="D39" s="78">
        <v>49</v>
      </c>
      <c r="E39" s="79"/>
      <c r="F39" s="89" t="s">
        <v>223</v>
      </c>
      <c r="G39" s="77">
        <f t="shared" si="1"/>
        <v>31</v>
      </c>
      <c r="H39" s="78">
        <v>49</v>
      </c>
    </row>
    <row r="40" spans="1:8" s="80" customFormat="1" ht="13.8" thickBot="1" x14ac:dyDescent="0.3">
      <c r="A40" s="23"/>
      <c r="B40" s="89" t="s">
        <v>64</v>
      </c>
      <c r="C40" s="77">
        <f t="shared" si="0"/>
        <v>32</v>
      </c>
      <c r="D40" s="78">
        <v>50</v>
      </c>
      <c r="E40" s="79"/>
      <c r="F40" s="89" t="s">
        <v>224</v>
      </c>
      <c r="G40" s="77">
        <f t="shared" si="1"/>
        <v>32</v>
      </c>
      <c r="H40" s="78">
        <v>50</v>
      </c>
    </row>
    <row r="41" spans="1:8" s="80" customFormat="1" ht="13.8" thickBot="1" x14ac:dyDescent="0.3">
      <c r="A41" s="23"/>
      <c r="B41" s="89" t="s">
        <v>65</v>
      </c>
      <c r="C41" s="77">
        <f t="shared" si="0"/>
        <v>33</v>
      </c>
      <c r="D41" s="78">
        <v>51</v>
      </c>
      <c r="E41" s="79"/>
      <c r="F41" s="89" t="s">
        <v>225</v>
      </c>
      <c r="G41" s="77">
        <f t="shared" si="1"/>
        <v>33</v>
      </c>
      <c r="H41" s="78">
        <v>51</v>
      </c>
    </row>
    <row r="42" spans="1:8" s="80" customFormat="1" ht="13.8" thickBot="1" x14ac:dyDescent="0.3">
      <c r="A42" s="23"/>
      <c r="B42" s="89" t="s">
        <v>66</v>
      </c>
      <c r="C42" s="77">
        <f t="shared" si="0"/>
        <v>34</v>
      </c>
      <c r="D42" s="78">
        <v>52</v>
      </c>
      <c r="E42" s="79"/>
      <c r="F42" s="89" t="s">
        <v>226</v>
      </c>
      <c r="G42" s="77">
        <f t="shared" si="1"/>
        <v>34</v>
      </c>
      <c r="H42" s="78">
        <v>52</v>
      </c>
    </row>
    <row r="43" spans="1:8" s="80" customFormat="1" ht="13.8" thickBot="1" x14ac:dyDescent="0.3">
      <c r="A43" s="23"/>
      <c r="B43" s="89" t="s">
        <v>67</v>
      </c>
      <c r="C43" s="77">
        <f t="shared" si="0"/>
        <v>35</v>
      </c>
      <c r="D43" s="78">
        <v>53</v>
      </c>
      <c r="E43" s="79"/>
      <c r="F43" s="89" t="s">
        <v>227</v>
      </c>
      <c r="G43" s="77">
        <f t="shared" si="1"/>
        <v>35</v>
      </c>
      <c r="H43" s="78">
        <v>53</v>
      </c>
    </row>
    <row r="44" spans="1:8" s="80" customFormat="1" ht="13.8" thickBot="1" x14ac:dyDescent="0.3">
      <c r="A44" s="23"/>
      <c r="B44" s="89" t="s">
        <v>68</v>
      </c>
      <c r="C44" s="77">
        <f t="shared" si="0"/>
        <v>36</v>
      </c>
      <c r="D44" s="78" t="s">
        <v>13</v>
      </c>
      <c r="E44" s="79"/>
      <c r="F44" s="89" t="s">
        <v>228</v>
      </c>
      <c r="G44" s="77">
        <f t="shared" si="1"/>
        <v>36</v>
      </c>
      <c r="H44" s="78" t="s">
        <v>13</v>
      </c>
    </row>
    <row r="45" spans="1:8" s="80" customFormat="1" ht="13.8" thickBot="1" x14ac:dyDescent="0.3">
      <c r="A45" s="23"/>
      <c r="B45" s="89" t="s">
        <v>69</v>
      </c>
      <c r="C45" s="77">
        <f t="shared" si="0"/>
        <v>37</v>
      </c>
      <c r="D45" s="78">
        <v>58</v>
      </c>
      <c r="E45" s="79"/>
      <c r="F45" s="89" t="s">
        <v>229</v>
      </c>
      <c r="G45" s="77">
        <f t="shared" si="1"/>
        <v>37</v>
      </c>
      <c r="H45" s="78">
        <v>58</v>
      </c>
    </row>
    <row r="46" spans="1:8" s="80" customFormat="1" ht="28.2" customHeight="1" thickBot="1" x14ac:dyDescent="0.3">
      <c r="A46" s="23"/>
      <c r="B46" s="90" t="s">
        <v>70</v>
      </c>
      <c r="C46" s="77">
        <f t="shared" si="0"/>
        <v>38</v>
      </c>
      <c r="D46" s="78" t="s">
        <v>14</v>
      </c>
      <c r="E46" s="79"/>
      <c r="F46" s="90" t="s">
        <v>230</v>
      </c>
      <c r="G46" s="77">
        <f t="shared" si="1"/>
        <v>38</v>
      </c>
      <c r="H46" s="78" t="s">
        <v>14</v>
      </c>
    </row>
    <row r="47" spans="1:8" s="80" customFormat="1" ht="13.8" thickBot="1" x14ac:dyDescent="0.3">
      <c r="A47" s="23"/>
      <c r="B47" s="89" t="s">
        <v>71</v>
      </c>
      <c r="C47" s="77">
        <f t="shared" si="0"/>
        <v>39</v>
      </c>
      <c r="D47" s="78">
        <v>61</v>
      </c>
      <c r="E47" s="79"/>
      <c r="F47" s="89" t="s">
        <v>231</v>
      </c>
      <c r="G47" s="77">
        <f t="shared" si="1"/>
        <v>39</v>
      </c>
      <c r="H47" s="78">
        <v>61</v>
      </c>
    </row>
    <row r="48" spans="1:8" s="80" customFormat="1" ht="13.8" thickBot="1" x14ac:dyDescent="0.3">
      <c r="A48" s="23"/>
      <c r="B48" s="89" t="s">
        <v>72</v>
      </c>
      <c r="C48" s="77">
        <f t="shared" si="0"/>
        <v>40</v>
      </c>
      <c r="D48" s="78" t="s">
        <v>15</v>
      </c>
      <c r="E48" s="79"/>
      <c r="F48" s="89" t="s">
        <v>232</v>
      </c>
      <c r="G48" s="77">
        <f t="shared" si="1"/>
        <v>40</v>
      </c>
      <c r="H48" s="78" t="s">
        <v>15</v>
      </c>
    </row>
    <row r="49" spans="1:8" s="80" customFormat="1" ht="13.8" thickBot="1" x14ac:dyDescent="0.3">
      <c r="A49" s="23"/>
      <c r="B49" s="89" t="s">
        <v>73</v>
      </c>
      <c r="C49" s="77">
        <f t="shared" si="0"/>
        <v>41</v>
      </c>
      <c r="D49" s="78">
        <v>64</v>
      </c>
      <c r="E49" s="79"/>
      <c r="F49" s="89" t="s">
        <v>233</v>
      </c>
      <c r="G49" s="77">
        <f t="shared" si="1"/>
        <v>41</v>
      </c>
      <c r="H49" s="78">
        <v>64</v>
      </c>
    </row>
    <row r="50" spans="1:8" s="80" customFormat="1" ht="13.8" thickBot="1" x14ac:dyDescent="0.3">
      <c r="A50" s="23"/>
      <c r="B50" s="89" t="s">
        <v>74</v>
      </c>
      <c r="C50" s="77">
        <f t="shared" si="0"/>
        <v>42</v>
      </c>
      <c r="D50" s="78">
        <v>65</v>
      </c>
      <c r="E50" s="79"/>
      <c r="F50" s="89" t="s">
        <v>234</v>
      </c>
      <c r="G50" s="77">
        <f t="shared" si="1"/>
        <v>42</v>
      </c>
      <c r="H50" s="78">
        <v>65</v>
      </c>
    </row>
    <row r="51" spans="1:8" s="80" customFormat="1" ht="13.8" thickBot="1" x14ac:dyDescent="0.3">
      <c r="A51" s="23"/>
      <c r="B51" s="89" t="s">
        <v>75</v>
      </c>
      <c r="C51" s="77">
        <f t="shared" si="0"/>
        <v>43</v>
      </c>
      <c r="D51" s="78">
        <v>66</v>
      </c>
      <c r="E51" s="79"/>
      <c r="F51" s="89" t="s">
        <v>235</v>
      </c>
      <c r="G51" s="77">
        <f t="shared" si="1"/>
        <v>43</v>
      </c>
      <c r="H51" s="78">
        <v>66</v>
      </c>
    </row>
    <row r="52" spans="1:8" s="80" customFormat="1" ht="13.8" thickBot="1" x14ac:dyDescent="0.3">
      <c r="A52" s="23"/>
      <c r="B52" s="89" t="s">
        <v>76</v>
      </c>
      <c r="C52" s="77">
        <f t="shared" si="0"/>
        <v>44</v>
      </c>
      <c r="D52" s="78">
        <v>68</v>
      </c>
      <c r="E52" s="79"/>
      <c r="F52" s="89" t="s">
        <v>236</v>
      </c>
      <c r="G52" s="77">
        <f t="shared" si="1"/>
        <v>44</v>
      </c>
      <c r="H52" s="78">
        <v>68</v>
      </c>
    </row>
    <row r="53" spans="1:8" s="80" customFormat="1" ht="13.8" thickBot="1" x14ac:dyDescent="0.3">
      <c r="A53" s="23"/>
      <c r="B53" s="89" t="s">
        <v>129</v>
      </c>
      <c r="C53" s="77" t="s">
        <v>3</v>
      </c>
      <c r="D53" s="78"/>
      <c r="E53" s="79"/>
      <c r="F53" s="89" t="s">
        <v>129</v>
      </c>
      <c r="G53" s="77" t="s">
        <v>3</v>
      </c>
      <c r="H53" s="78"/>
    </row>
    <row r="54" spans="1:8" s="80" customFormat="1" ht="13.8" thickBot="1" x14ac:dyDescent="0.3">
      <c r="A54" s="23"/>
      <c r="B54" s="89" t="s">
        <v>77</v>
      </c>
      <c r="C54" s="77">
        <v>45</v>
      </c>
      <c r="D54" s="78" t="s">
        <v>16</v>
      </c>
      <c r="E54" s="79"/>
      <c r="F54" s="89" t="s">
        <v>237</v>
      </c>
      <c r="G54" s="77">
        <v>45</v>
      </c>
      <c r="H54" s="78" t="s">
        <v>16</v>
      </c>
    </row>
    <row r="55" spans="1:8" s="80" customFormat="1" ht="13.8" thickBot="1" x14ac:dyDescent="0.3">
      <c r="A55" s="23"/>
      <c r="B55" s="89" t="s">
        <v>78</v>
      </c>
      <c r="C55" s="77">
        <f t="shared" si="0"/>
        <v>46</v>
      </c>
      <c r="D55" s="78">
        <v>71</v>
      </c>
      <c r="E55" s="79"/>
      <c r="F55" s="89" t="s">
        <v>238</v>
      </c>
      <c r="G55" s="77">
        <f t="shared" ref="G55:G72" si="2">+G54+1</f>
        <v>46</v>
      </c>
      <c r="H55" s="78">
        <v>71</v>
      </c>
    </row>
    <row r="56" spans="1:8" s="80" customFormat="1" ht="12.75" customHeight="1" thickBot="1" x14ac:dyDescent="0.3">
      <c r="A56" s="23"/>
      <c r="B56" s="89" t="s">
        <v>79</v>
      </c>
      <c r="C56" s="77">
        <f t="shared" si="0"/>
        <v>47</v>
      </c>
      <c r="D56" s="78">
        <v>72</v>
      </c>
      <c r="E56" s="79"/>
      <c r="F56" s="89" t="s">
        <v>239</v>
      </c>
      <c r="G56" s="77">
        <f t="shared" si="2"/>
        <v>47</v>
      </c>
      <c r="H56" s="78">
        <v>72</v>
      </c>
    </row>
    <row r="57" spans="1:8" s="80" customFormat="1" ht="13.8" thickBot="1" x14ac:dyDescent="0.3">
      <c r="A57" s="23"/>
      <c r="B57" s="89" t="s">
        <v>80</v>
      </c>
      <c r="C57" s="77">
        <f t="shared" si="0"/>
        <v>48</v>
      </c>
      <c r="D57" s="78">
        <v>73</v>
      </c>
      <c r="E57" s="79"/>
      <c r="F57" s="89" t="s">
        <v>240</v>
      </c>
      <c r="G57" s="77">
        <f t="shared" si="2"/>
        <v>48</v>
      </c>
      <c r="H57" s="78">
        <v>73</v>
      </c>
    </row>
    <row r="58" spans="1:8" s="80" customFormat="1" ht="13.8" thickBot="1" x14ac:dyDescent="0.3">
      <c r="A58" s="23"/>
      <c r="B58" s="89" t="s">
        <v>81</v>
      </c>
      <c r="C58" s="77">
        <f t="shared" si="0"/>
        <v>49</v>
      </c>
      <c r="D58" s="78" t="s">
        <v>17</v>
      </c>
      <c r="E58" s="79"/>
      <c r="F58" s="89" t="s">
        <v>241</v>
      </c>
      <c r="G58" s="77">
        <f t="shared" si="2"/>
        <v>49</v>
      </c>
      <c r="H58" s="78" t="s">
        <v>17</v>
      </c>
    </row>
    <row r="59" spans="1:8" s="80" customFormat="1" ht="13.8" thickBot="1" x14ac:dyDescent="0.3">
      <c r="A59" s="23"/>
      <c r="B59" s="89" t="s">
        <v>82</v>
      </c>
      <c r="C59" s="77">
        <f t="shared" si="0"/>
        <v>50</v>
      </c>
      <c r="D59" s="78">
        <v>77</v>
      </c>
      <c r="E59" s="79"/>
      <c r="F59" s="89" t="s">
        <v>242</v>
      </c>
      <c r="G59" s="77">
        <f t="shared" si="2"/>
        <v>50</v>
      </c>
      <c r="H59" s="78">
        <v>77</v>
      </c>
    </row>
    <row r="60" spans="1:8" s="80" customFormat="1" ht="13.8" thickBot="1" x14ac:dyDescent="0.3">
      <c r="A60" s="23"/>
      <c r="B60" s="89" t="s">
        <v>83</v>
      </c>
      <c r="C60" s="77">
        <f t="shared" si="0"/>
        <v>51</v>
      </c>
      <c r="D60" s="78">
        <v>78</v>
      </c>
      <c r="E60" s="79"/>
      <c r="F60" s="89" t="s">
        <v>243</v>
      </c>
      <c r="G60" s="77">
        <f t="shared" si="2"/>
        <v>51</v>
      </c>
      <c r="H60" s="78">
        <v>78</v>
      </c>
    </row>
    <row r="61" spans="1:8" s="80" customFormat="1" ht="13.8" thickBot="1" x14ac:dyDescent="0.3">
      <c r="A61" s="23"/>
      <c r="B61" s="89" t="s">
        <v>84</v>
      </c>
      <c r="C61" s="77">
        <f t="shared" si="0"/>
        <v>52</v>
      </c>
      <c r="D61" s="78">
        <v>79</v>
      </c>
      <c r="E61" s="79"/>
      <c r="F61" s="89" t="s">
        <v>244</v>
      </c>
      <c r="G61" s="77">
        <f t="shared" si="2"/>
        <v>52</v>
      </c>
      <c r="H61" s="78">
        <v>79</v>
      </c>
    </row>
    <row r="62" spans="1:8" s="80" customFormat="1" ht="26.4" customHeight="1" thickBot="1" x14ac:dyDescent="0.3">
      <c r="A62" s="23"/>
      <c r="B62" s="90" t="s">
        <v>85</v>
      </c>
      <c r="C62" s="77">
        <f t="shared" si="0"/>
        <v>53</v>
      </c>
      <c r="D62" s="78" t="s">
        <v>18</v>
      </c>
      <c r="E62" s="79"/>
      <c r="F62" s="90" t="s">
        <v>245</v>
      </c>
      <c r="G62" s="77">
        <f t="shared" si="2"/>
        <v>53</v>
      </c>
      <c r="H62" s="78" t="s">
        <v>18</v>
      </c>
    </row>
    <row r="63" spans="1:8" s="80" customFormat="1" ht="13.8" thickBot="1" x14ac:dyDescent="0.3">
      <c r="A63" s="23"/>
      <c r="B63" s="89" t="s">
        <v>86</v>
      </c>
      <c r="C63" s="77">
        <f t="shared" si="0"/>
        <v>54</v>
      </c>
      <c r="D63" s="78">
        <v>84</v>
      </c>
      <c r="E63" s="79"/>
      <c r="F63" s="89" t="s">
        <v>246</v>
      </c>
      <c r="G63" s="77">
        <f t="shared" si="2"/>
        <v>54</v>
      </c>
      <c r="H63" s="78">
        <v>84</v>
      </c>
    </row>
    <row r="64" spans="1:8" s="80" customFormat="1" ht="13.5" customHeight="1" thickBot="1" x14ac:dyDescent="0.3">
      <c r="A64" s="23"/>
      <c r="B64" s="89" t="s">
        <v>87</v>
      </c>
      <c r="C64" s="77">
        <f t="shared" si="0"/>
        <v>55</v>
      </c>
      <c r="D64" s="78">
        <v>85</v>
      </c>
      <c r="E64" s="79"/>
      <c r="F64" s="89" t="s">
        <v>247</v>
      </c>
      <c r="G64" s="77">
        <f t="shared" si="2"/>
        <v>55</v>
      </c>
      <c r="H64" s="78">
        <v>85</v>
      </c>
    </row>
    <row r="65" spans="1:8" s="80" customFormat="1" ht="13.8" thickBot="1" x14ac:dyDescent="0.3">
      <c r="A65" s="23"/>
      <c r="B65" s="89" t="s">
        <v>88</v>
      </c>
      <c r="C65" s="77">
        <f t="shared" si="0"/>
        <v>56</v>
      </c>
      <c r="D65" s="78">
        <v>86</v>
      </c>
      <c r="E65" s="79"/>
      <c r="F65" s="89" t="s">
        <v>248</v>
      </c>
      <c r="G65" s="77">
        <f t="shared" si="2"/>
        <v>56</v>
      </c>
      <c r="H65" s="78">
        <v>86</v>
      </c>
    </row>
    <row r="66" spans="1:8" s="80" customFormat="1" ht="13.8" thickBot="1" x14ac:dyDescent="0.3">
      <c r="A66" s="23"/>
      <c r="B66" s="89" t="s">
        <v>89</v>
      </c>
      <c r="C66" s="77">
        <f t="shared" si="0"/>
        <v>57</v>
      </c>
      <c r="D66" s="78" t="s">
        <v>19</v>
      </c>
      <c r="E66" s="79"/>
      <c r="F66" s="89" t="s">
        <v>249</v>
      </c>
      <c r="G66" s="77">
        <f t="shared" si="2"/>
        <v>57</v>
      </c>
      <c r="H66" s="78" t="s">
        <v>19</v>
      </c>
    </row>
    <row r="67" spans="1:8" s="80" customFormat="1" ht="25.8" customHeight="1" thickBot="1" x14ac:dyDescent="0.3">
      <c r="A67" s="23"/>
      <c r="B67" s="90" t="s">
        <v>90</v>
      </c>
      <c r="C67" s="77">
        <f t="shared" si="0"/>
        <v>58</v>
      </c>
      <c r="D67" s="78" t="s">
        <v>20</v>
      </c>
      <c r="E67" s="79"/>
      <c r="F67" s="90" t="s">
        <v>250</v>
      </c>
      <c r="G67" s="77">
        <f t="shared" si="2"/>
        <v>58</v>
      </c>
      <c r="H67" s="78" t="s">
        <v>20</v>
      </c>
    </row>
    <row r="68" spans="1:8" s="80" customFormat="1" ht="13.8" thickBot="1" x14ac:dyDescent="0.3">
      <c r="A68" s="23"/>
      <c r="B68" s="89" t="s">
        <v>91</v>
      </c>
      <c r="C68" s="77">
        <f t="shared" si="0"/>
        <v>59</v>
      </c>
      <c r="D68" s="78">
        <v>93</v>
      </c>
      <c r="E68" s="79"/>
      <c r="F68" s="89" t="s">
        <v>251</v>
      </c>
      <c r="G68" s="77">
        <f t="shared" si="2"/>
        <v>59</v>
      </c>
      <c r="H68" s="78">
        <v>93</v>
      </c>
    </row>
    <row r="69" spans="1:8" s="80" customFormat="1" ht="13.8" thickBot="1" x14ac:dyDescent="0.3">
      <c r="A69" s="23"/>
      <c r="B69" s="89" t="s">
        <v>92</v>
      </c>
      <c r="C69" s="77">
        <f t="shared" si="0"/>
        <v>60</v>
      </c>
      <c r="D69" s="78">
        <v>94</v>
      </c>
      <c r="E69" s="79"/>
      <c r="F69" s="89" t="s">
        <v>252</v>
      </c>
      <c r="G69" s="77">
        <f t="shared" si="2"/>
        <v>60</v>
      </c>
      <c r="H69" s="78">
        <v>94</v>
      </c>
    </row>
    <row r="70" spans="1:8" s="80" customFormat="1" ht="13.8" thickBot="1" x14ac:dyDescent="0.3">
      <c r="A70" s="23"/>
      <c r="B70" s="89" t="s">
        <v>93</v>
      </c>
      <c r="C70" s="77">
        <f t="shared" si="0"/>
        <v>61</v>
      </c>
      <c r="D70" s="78">
        <v>95</v>
      </c>
      <c r="E70" s="79"/>
      <c r="F70" s="89" t="s">
        <v>253</v>
      </c>
      <c r="G70" s="77">
        <f t="shared" si="2"/>
        <v>61</v>
      </c>
      <c r="H70" s="78">
        <v>95</v>
      </c>
    </row>
    <row r="71" spans="1:8" s="80" customFormat="1" ht="13.8" thickBot="1" x14ac:dyDescent="0.3">
      <c r="A71" s="23"/>
      <c r="B71" s="89" t="s">
        <v>94</v>
      </c>
      <c r="C71" s="77">
        <f t="shared" si="0"/>
        <v>62</v>
      </c>
      <c r="D71" s="78">
        <v>96</v>
      </c>
      <c r="E71" s="79"/>
      <c r="F71" s="89" t="s">
        <v>254</v>
      </c>
      <c r="G71" s="77">
        <f t="shared" si="2"/>
        <v>62</v>
      </c>
      <c r="H71" s="78">
        <v>96</v>
      </c>
    </row>
    <row r="72" spans="1:8" s="80" customFormat="1" ht="28.2" customHeight="1" thickBot="1" x14ac:dyDescent="0.3">
      <c r="A72" s="23"/>
      <c r="B72" s="90" t="s">
        <v>95</v>
      </c>
      <c r="C72" s="77">
        <f t="shared" si="0"/>
        <v>63</v>
      </c>
      <c r="D72" s="78" t="s">
        <v>21</v>
      </c>
      <c r="E72" s="79"/>
      <c r="F72" s="90" t="s">
        <v>255</v>
      </c>
      <c r="G72" s="77">
        <f t="shared" si="2"/>
        <v>63</v>
      </c>
      <c r="H72" s="78" t="s">
        <v>21</v>
      </c>
    </row>
    <row r="73" spans="1:8" s="80" customFormat="1" ht="13.8" thickBot="1" x14ac:dyDescent="0.3">
      <c r="A73" s="23"/>
      <c r="B73" s="89" t="s">
        <v>96</v>
      </c>
      <c r="C73" s="77">
        <v>64</v>
      </c>
      <c r="D73" s="78">
        <v>99</v>
      </c>
      <c r="E73" s="79"/>
      <c r="F73" s="89" t="s">
        <v>256</v>
      </c>
      <c r="G73" s="77">
        <v>64</v>
      </c>
      <c r="H73" s="78">
        <v>99</v>
      </c>
    </row>
    <row r="74" spans="1:8" s="80" customFormat="1" x14ac:dyDescent="0.25">
      <c r="A74" s="23"/>
      <c r="B74" s="83"/>
      <c r="C74" s="84"/>
      <c r="D74" s="84"/>
      <c r="E74" s="79"/>
      <c r="F74" s="83"/>
      <c r="G74" s="84"/>
      <c r="H74" s="84"/>
    </row>
    <row r="75" spans="1:8" s="80" customFormat="1" x14ac:dyDescent="0.25">
      <c r="A75" s="85"/>
      <c r="B75" s="93" t="s">
        <v>259</v>
      </c>
      <c r="C75" s="91"/>
      <c r="D75" s="84"/>
      <c r="E75" s="84"/>
      <c r="F75" s="92"/>
      <c r="G75" s="84"/>
      <c r="H75" s="84"/>
    </row>
    <row r="76" spans="1:8" s="80" customFormat="1" x14ac:dyDescent="0.25">
      <c r="A76" s="23"/>
      <c r="B76" s="93" t="s">
        <v>260</v>
      </c>
      <c r="C76" s="91"/>
      <c r="D76" s="84"/>
      <c r="E76" s="84"/>
      <c r="F76" s="92"/>
      <c r="G76" s="84"/>
      <c r="H76" s="84"/>
    </row>
    <row r="77" spans="1:8" s="80" customFormat="1" x14ac:dyDescent="0.25">
      <c r="A77" s="23"/>
      <c r="B77" s="83"/>
      <c r="C77" s="84"/>
      <c r="D77" s="84"/>
      <c r="E77" s="79"/>
      <c r="F77" s="83"/>
      <c r="G77" s="84"/>
      <c r="H77" s="84"/>
    </row>
    <row r="78" spans="1:8" s="80" customFormat="1" x14ac:dyDescent="0.25">
      <c r="A78" s="23"/>
      <c r="B78" s="86"/>
      <c r="C78" s="84"/>
      <c r="D78" s="84"/>
      <c r="E78" s="79"/>
      <c r="F78" s="86"/>
      <c r="G78" s="84"/>
      <c r="H78" s="84"/>
    </row>
    <row r="79" spans="1:8" s="80" customFormat="1" x14ac:dyDescent="0.25">
      <c r="A79" s="23"/>
      <c r="B79" s="83"/>
      <c r="C79" s="84"/>
      <c r="D79" s="84"/>
      <c r="E79" s="79"/>
      <c r="F79" s="83"/>
      <c r="G79" s="84"/>
      <c r="H79" s="84"/>
    </row>
    <row r="80" spans="1:8" s="80" customFormat="1" x14ac:dyDescent="0.25">
      <c r="A80" s="23"/>
      <c r="B80" s="83"/>
      <c r="C80" s="84"/>
      <c r="D80" s="84"/>
      <c r="E80" s="79"/>
      <c r="F80" s="83"/>
      <c r="G80" s="84"/>
      <c r="H80" s="84"/>
    </row>
    <row r="81" spans="1:8" s="80" customFormat="1" x14ac:dyDescent="0.25">
      <c r="A81" s="23"/>
      <c r="B81" s="83"/>
      <c r="C81" s="84"/>
      <c r="D81" s="84"/>
      <c r="E81" s="79"/>
      <c r="F81" s="83"/>
      <c r="G81" s="84"/>
      <c r="H81" s="84"/>
    </row>
    <row r="82" spans="1:8" s="80" customFormat="1" x14ac:dyDescent="0.25">
      <c r="A82" s="23"/>
      <c r="B82" s="83"/>
      <c r="C82" s="84"/>
      <c r="D82" s="84"/>
      <c r="E82" s="79"/>
      <c r="F82" s="83"/>
      <c r="G82" s="84"/>
      <c r="H82" s="84"/>
    </row>
    <row r="83" spans="1:8" s="80" customFormat="1" x14ac:dyDescent="0.25">
      <c r="A83" s="23"/>
      <c r="B83" s="83"/>
      <c r="C83" s="84"/>
      <c r="D83" s="84"/>
      <c r="E83" s="79"/>
      <c r="F83" s="83"/>
      <c r="G83" s="84"/>
      <c r="H83" s="84"/>
    </row>
    <row r="84" spans="1:8" s="80" customFormat="1" x14ac:dyDescent="0.25">
      <c r="A84" s="23"/>
      <c r="B84" s="83"/>
      <c r="C84" s="84"/>
      <c r="D84" s="84"/>
      <c r="E84" s="79"/>
      <c r="F84" s="83"/>
      <c r="H84" s="87"/>
    </row>
    <row r="85" spans="1:8" s="80" customFormat="1" x14ac:dyDescent="0.25">
      <c r="A85" s="23"/>
      <c r="B85" s="83"/>
      <c r="C85" s="84"/>
      <c r="D85" s="84"/>
      <c r="E85" s="79"/>
      <c r="F85" s="83"/>
    </row>
    <row r="86" spans="1:8" s="80" customFormat="1" x14ac:dyDescent="0.25">
      <c r="A86" s="23"/>
      <c r="B86" s="83"/>
      <c r="C86" s="84"/>
      <c r="D86" s="84"/>
      <c r="E86" s="79"/>
      <c r="F86" s="83"/>
    </row>
    <row r="87" spans="1:8" s="80" customFormat="1" x14ac:dyDescent="0.25">
      <c r="A87" s="23"/>
      <c r="B87" s="83"/>
      <c r="C87" s="84"/>
      <c r="D87" s="84"/>
      <c r="E87" s="79"/>
      <c r="F87" s="83"/>
    </row>
    <row r="88" spans="1:8" s="80" customFormat="1" x14ac:dyDescent="0.25">
      <c r="A88" s="23"/>
      <c r="B88" s="83"/>
      <c r="C88" s="84"/>
      <c r="D88" s="84"/>
      <c r="E88" s="79"/>
      <c r="F88" s="83"/>
    </row>
    <row r="89" spans="1:8" s="80" customFormat="1" x14ac:dyDescent="0.25">
      <c r="A89" s="85"/>
      <c r="B89" s="83"/>
      <c r="C89" s="84"/>
      <c r="D89" s="84"/>
      <c r="E89" s="79"/>
      <c r="F89" s="83"/>
    </row>
    <row r="90" spans="1:8" s="80" customFormat="1" x14ac:dyDescent="0.25">
      <c r="A90" s="23"/>
      <c r="B90" s="83"/>
      <c r="C90" s="84"/>
      <c r="D90" s="84"/>
      <c r="E90" s="79"/>
      <c r="F90" s="83"/>
    </row>
    <row r="91" spans="1:8" s="80" customFormat="1" x14ac:dyDescent="0.25">
      <c r="A91" s="23"/>
      <c r="B91" s="83"/>
      <c r="C91" s="84"/>
      <c r="D91" s="84"/>
      <c r="E91" s="79"/>
      <c r="F91" s="83"/>
    </row>
    <row r="92" spans="1:8" s="80" customFormat="1" x14ac:dyDescent="0.25">
      <c r="A92" s="23"/>
      <c r="B92" s="88"/>
      <c r="C92" s="84"/>
      <c r="D92" s="84"/>
      <c r="E92" s="79"/>
      <c r="F92" s="88"/>
    </row>
    <row r="93" spans="1:8" s="80" customFormat="1" x14ac:dyDescent="0.25">
      <c r="A93" s="23"/>
      <c r="B93" s="83"/>
      <c r="C93" s="84"/>
      <c r="D93" s="84"/>
      <c r="E93" s="79"/>
      <c r="F93" s="83"/>
    </row>
    <row r="94" spans="1:8" s="80" customFormat="1" x14ac:dyDescent="0.25">
      <c r="A94" s="23"/>
      <c r="B94" s="83"/>
      <c r="C94" s="84"/>
      <c r="D94" s="84"/>
      <c r="E94" s="79"/>
      <c r="F94" s="83"/>
    </row>
    <row r="95" spans="1:8" s="80" customFormat="1" x14ac:dyDescent="0.25">
      <c r="A95" s="23"/>
      <c r="B95" s="83"/>
      <c r="C95" s="84"/>
      <c r="D95" s="84"/>
      <c r="E95" s="79"/>
      <c r="F95" s="83"/>
    </row>
    <row r="96" spans="1:8" s="80" customFormat="1" x14ac:dyDescent="0.25">
      <c r="A96" s="23"/>
      <c r="B96" s="83"/>
      <c r="C96" s="84"/>
      <c r="D96" s="84"/>
      <c r="E96" s="79"/>
      <c r="F96" s="83"/>
    </row>
    <row r="97" spans="1:6" s="80" customFormat="1" x14ac:dyDescent="0.25">
      <c r="A97" s="23"/>
      <c r="B97" s="83"/>
      <c r="C97" s="84"/>
      <c r="D97" s="84"/>
      <c r="E97" s="79"/>
      <c r="F97" s="83"/>
    </row>
    <row r="98" spans="1:6" s="80" customFormat="1" x14ac:dyDescent="0.25">
      <c r="A98" s="23"/>
      <c r="B98" s="83"/>
      <c r="C98" s="84"/>
      <c r="D98" s="84"/>
      <c r="E98" s="79"/>
      <c r="F98" s="83"/>
    </row>
    <row r="99" spans="1:6" s="80" customFormat="1" x14ac:dyDescent="0.25">
      <c r="A99" s="23"/>
      <c r="B99" s="83"/>
      <c r="C99" s="84"/>
      <c r="D99" s="84"/>
      <c r="E99" s="79"/>
      <c r="F99" s="83"/>
    </row>
    <row r="100" spans="1:6" s="80" customFormat="1" x14ac:dyDescent="0.25">
      <c r="A100" s="23"/>
      <c r="B100" s="83"/>
      <c r="C100" s="84"/>
      <c r="D100" s="84"/>
      <c r="E100" s="79"/>
      <c r="F100" s="83"/>
    </row>
    <row r="101" spans="1:6" s="80" customFormat="1" x14ac:dyDescent="0.25">
      <c r="A101" s="23"/>
      <c r="B101" s="83"/>
      <c r="C101" s="84"/>
      <c r="D101" s="84"/>
      <c r="E101" s="79"/>
      <c r="F101" s="83"/>
    </row>
    <row r="102" spans="1:6" s="80" customFormat="1" x14ac:dyDescent="0.25">
      <c r="A102" s="23"/>
      <c r="B102" s="83"/>
      <c r="C102" s="84"/>
      <c r="D102" s="84"/>
      <c r="E102" s="79"/>
      <c r="F102" s="83"/>
    </row>
    <row r="103" spans="1:6" s="80" customFormat="1" x14ac:dyDescent="0.25">
      <c r="A103" s="23"/>
      <c r="B103" s="83"/>
      <c r="C103" s="84"/>
      <c r="D103" s="84"/>
      <c r="E103" s="79"/>
      <c r="F103" s="83"/>
    </row>
    <row r="104" spans="1:6" s="80" customFormat="1" x14ac:dyDescent="0.25">
      <c r="A104" s="23"/>
      <c r="B104" s="83"/>
      <c r="C104" s="84"/>
      <c r="D104" s="84"/>
      <c r="E104" s="79"/>
      <c r="F104" s="83"/>
    </row>
    <row r="105" spans="1:6" s="80" customFormat="1" x14ac:dyDescent="0.25">
      <c r="A105" s="23"/>
      <c r="B105" s="83"/>
      <c r="C105" s="84"/>
      <c r="D105" s="84"/>
      <c r="E105" s="79"/>
      <c r="F105" s="83"/>
    </row>
    <row r="106" spans="1:6" s="80" customFormat="1" x14ac:dyDescent="0.25">
      <c r="A106" s="23"/>
      <c r="B106" s="83"/>
      <c r="C106" s="84"/>
      <c r="D106" s="84"/>
      <c r="E106" s="79"/>
      <c r="F106" s="83"/>
    </row>
    <row r="107" spans="1:6" s="80" customFormat="1" x14ac:dyDescent="0.25">
      <c r="A107" s="23"/>
      <c r="B107" s="83"/>
      <c r="C107" s="84"/>
      <c r="D107" s="84"/>
      <c r="E107" s="79"/>
      <c r="F107" s="83"/>
    </row>
    <row r="108" spans="1:6" s="80" customFormat="1" x14ac:dyDescent="0.25">
      <c r="A108" s="23"/>
      <c r="B108" s="83"/>
      <c r="C108" s="84"/>
      <c r="D108" s="84"/>
      <c r="E108" s="79"/>
      <c r="F108" s="83"/>
    </row>
    <row r="109" spans="1:6" s="80" customFormat="1" x14ac:dyDescent="0.25">
      <c r="A109" s="23"/>
      <c r="B109" s="83"/>
      <c r="C109" s="84"/>
      <c r="D109" s="84"/>
      <c r="E109" s="79"/>
      <c r="F109" s="83"/>
    </row>
    <row r="110" spans="1:6" s="80" customFormat="1" x14ac:dyDescent="0.25">
      <c r="A110" s="23"/>
      <c r="B110" s="83"/>
      <c r="C110" s="84"/>
      <c r="D110" s="84"/>
      <c r="E110" s="79"/>
      <c r="F110" s="83"/>
    </row>
    <row r="111" spans="1:6" s="80" customFormat="1" x14ac:dyDescent="0.25">
      <c r="A111" s="23"/>
      <c r="B111" s="83"/>
      <c r="C111" s="84"/>
      <c r="D111" s="84"/>
      <c r="E111" s="79"/>
      <c r="F111" s="83"/>
    </row>
    <row r="112" spans="1:6" s="80" customFormat="1" x14ac:dyDescent="0.25">
      <c r="A112" s="23"/>
      <c r="B112" s="83"/>
      <c r="C112" s="84"/>
      <c r="D112" s="84"/>
      <c r="E112" s="79"/>
      <c r="F112" s="83"/>
    </row>
    <row r="113" spans="1:6" s="80" customFormat="1" x14ac:dyDescent="0.25">
      <c r="A113" s="23"/>
      <c r="B113" s="83"/>
      <c r="C113" s="84"/>
      <c r="D113" s="84"/>
      <c r="E113" s="79"/>
      <c r="F113" s="83"/>
    </row>
    <row r="114" spans="1:6" s="80" customFormat="1" x14ac:dyDescent="0.25">
      <c r="A114" s="23"/>
      <c r="B114" s="83"/>
      <c r="C114" s="84"/>
      <c r="D114" s="84"/>
      <c r="E114" s="79"/>
      <c r="F114" s="83"/>
    </row>
    <row r="115" spans="1:6" s="80" customFormat="1" x14ac:dyDescent="0.25">
      <c r="A115" s="23"/>
      <c r="B115" s="83"/>
      <c r="C115" s="84"/>
      <c r="D115" s="84"/>
      <c r="E115" s="79"/>
      <c r="F115" s="83"/>
    </row>
    <row r="116" spans="1:6" s="80" customFormat="1" x14ac:dyDescent="0.25">
      <c r="A116" s="23"/>
      <c r="B116" s="83"/>
      <c r="C116" s="84"/>
      <c r="D116" s="84"/>
      <c r="E116" s="79"/>
      <c r="F116" s="83"/>
    </row>
    <row r="117" spans="1:6" s="80" customFormat="1" x14ac:dyDescent="0.25">
      <c r="A117" s="23"/>
      <c r="B117" s="83"/>
      <c r="C117" s="84"/>
      <c r="D117" s="84"/>
      <c r="E117" s="79"/>
      <c r="F117" s="83"/>
    </row>
    <row r="118" spans="1:6" s="80" customFormat="1" ht="3" customHeight="1" x14ac:dyDescent="0.25">
      <c r="A118" s="23"/>
      <c r="B118" s="83"/>
      <c r="C118" s="84"/>
      <c r="D118" s="84"/>
      <c r="E118" s="79"/>
      <c r="F118" s="83"/>
    </row>
  </sheetData>
  <hyperlinks>
    <hyperlink ref="B4" location="List_of_tables!A1" display=" &lt;&lt; Table index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List_of_tables</vt:lpstr>
      <vt:lpstr>Table1</vt:lpstr>
      <vt:lpstr>Table2</vt:lpstr>
      <vt:lpstr>Table3</vt:lpstr>
      <vt:lpstr>Table4</vt:lpstr>
      <vt:lpstr>List_of_tables!Área_de_impresión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Luis Corella</cp:lastModifiedBy>
  <cp:lastPrinted>2000-06-16T08:01:43Z</cp:lastPrinted>
  <dcterms:created xsi:type="dcterms:W3CDTF">2000-06-12T10:53:14Z</dcterms:created>
  <dcterms:modified xsi:type="dcterms:W3CDTF">2019-12-13T14:36:51Z</dcterms:modified>
</cp:coreProperties>
</file>